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5.xml" ContentType="application/vnd.openxmlformats-officedocument.drawing+xml"/>
  <Override PartName="/xl/comments9.xml" ContentType="application/vnd.openxmlformats-officedocument.spreadsheetml.comments+xml"/>
  <Override PartName="/xl/drawings/drawing6.xml" ContentType="application/vnd.openxmlformats-officedocument.drawing+xml"/>
  <Override PartName="/xl/comments10.xml" ContentType="application/vnd.openxmlformats-officedocument.spreadsheetml.comments+xml"/>
  <Override PartName="/xl/drawings/drawing7.xml" ContentType="application/vnd.openxmlformats-officedocument.drawing+xml"/>
  <Override PartName="/xl/comments11.xml" ContentType="application/vnd.openxmlformats-officedocument.spreadsheetml.comments+xml"/>
  <Override PartName="/xl/comments12.xml" ContentType="application/vnd.openxmlformats-officedocument.spreadsheetml.comments+xml"/>
  <Override PartName="/xl/drawings/drawing8.xml" ContentType="application/vnd.openxmlformats-officedocument.drawing+xml"/>
  <Override PartName="/xl/comments13.xml" ContentType="application/vnd.openxmlformats-officedocument.spreadsheetml.comments+xml"/>
  <Override PartName="/xl/drawings/drawing9.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参与的项目事物\冀北实验室计量项目\05规程梳理及不确定度\规程调研总结-2016-08-29\"/>
    </mc:Choice>
  </mc:AlternateContent>
  <bookViews>
    <workbookView xWindow="0" yWindow="0" windowWidth="20490" windowHeight="9075" tabRatio="804" firstSheet="9" activeTab="11"/>
  </bookViews>
  <sheets>
    <sheet name="整体样式参考" sheetId="2" state="hidden" r:id="rId1"/>
    <sheet name="Sheet1" sheetId="20" r:id="rId2"/>
    <sheet name="目录" sheetId="3" r:id="rId3"/>
    <sheet name="变送器-有功（无功）功率-引用误差" sheetId="19" r:id="rId4"/>
    <sheet name="变送器-频率（电流、电压、功率因素、相位）-引用误差" sheetId="18" r:id="rId5"/>
    <sheet name="工频单相相位输出（测量）-绝对误差-三列 (多通道）" sheetId="14" r:id="rId6"/>
    <sheet name="工频单相相位输出（测量）-绝对误差-两列" sheetId="13" r:id="rId7"/>
    <sheet name="JJG 445-1986-直流电压输出" sheetId="5" state="hidden" r:id="rId8"/>
    <sheet name="工频单相相位输出（测量）-绝对误差-一列" sheetId="12" r:id="rId9"/>
    <sheet name="有功功率输出（测量）-引用误差" sheetId="11" r:id="rId10"/>
    <sheet name="直流电流输出-相对误差" sheetId="10" r:id="rId11"/>
    <sheet name="交流电压（电流）测量-相对误差-单相(多通道）-数表单相使用" sheetId="9" r:id="rId12"/>
    <sheet name="交流电压(电流)-相对误差-三相" sheetId="8" r:id="rId13"/>
    <sheet name="交流电压（电流）-相对误差-两相" sheetId="7" r:id="rId14"/>
    <sheet name="频率输出-频率测量-相对误差" sheetId="6" r:id="rId15"/>
    <sheet name="直流电压（电流）测量-非正负极性-相对误差" sheetId="4" r:id="rId16"/>
    <sheet name="直流电压（电流）测量-正负极性-相对误差（多通道）" sheetId="1" r:id="rId17"/>
  </sheets>
  <definedNames>
    <definedName name="_xlnm._FilterDatabase" localSheetId="2" hidden="1">目录!$A$2:$Q$52</definedName>
    <definedName name="_xlnm.Print_Area" localSheetId="16">'直流电压（电流）测量-正负极性-相对误差（多通道）'!$A$10:$BL$56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8" i="19" l="1"/>
  <c r="N171" i="18" l="1"/>
  <c r="N170" i="18"/>
  <c r="N169" i="18"/>
  <c r="U169" i="18" s="1"/>
  <c r="N168" i="18"/>
  <c r="U168" i="18" s="1"/>
  <c r="N167" i="18"/>
  <c r="U167" i="18" s="1"/>
  <c r="N166" i="18"/>
  <c r="U166" i="18" s="1"/>
  <c r="N147" i="18"/>
  <c r="U147" i="18" s="1"/>
  <c r="N146" i="18"/>
  <c r="U146" i="18" s="1"/>
  <c r="N145" i="18"/>
  <c r="U145" i="18" s="1"/>
  <c r="N144" i="18"/>
  <c r="U144" i="18" s="1"/>
  <c r="N143" i="18"/>
  <c r="U143" i="18" s="1"/>
  <c r="N142" i="18"/>
  <c r="U142" i="18" s="1"/>
  <c r="N135" i="18"/>
  <c r="U135" i="18" s="1"/>
  <c r="N134" i="18"/>
  <c r="N133" i="18"/>
  <c r="N132" i="18"/>
  <c r="U132" i="18" s="1"/>
  <c r="N131" i="18"/>
  <c r="N130" i="18"/>
  <c r="U130" i="18" s="1"/>
  <c r="N117" i="18"/>
  <c r="N116" i="18"/>
  <c r="U116" i="18" s="1"/>
  <c r="N115" i="18"/>
  <c r="U115" i="18" s="1"/>
  <c r="N114" i="18"/>
  <c r="U114" i="18" s="1"/>
  <c r="N113" i="18"/>
  <c r="N112" i="18"/>
  <c r="U112" i="18" s="1"/>
  <c r="N86" i="18"/>
  <c r="U86" i="18" s="1"/>
  <c r="N87" i="18"/>
  <c r="U87" i="18" s="1"/>
  <c r="N88" i="18"/>
  <c r="U88" i="18" s="1"/>
  <c r="N89" i="18"/>
  <c r="U89" i="18" s="1"/>
  <c r="N90" i="18"/>
  <c r="U90" i="18" s="1"/>
  <c r="N91" i="18"/>
  <c r="U91" i="18" s="1"/>
  <c r="U113" i="18"/>
  <c r="U117" i="18"/>
  <c r="U131" i="18"/>
  <c r="U133" i="18"/>
  <c r="U134" i="18"/>
  <c r="U170" i="18"/>
  <c r="U171" i="18"/>
  <c r="N73" i="18" l="1"/>
  <c r="N72" i="18"/>
  <c r="U72" i="18" s="1"/>
  <c r="N71" i="18"/>
  <c r="U71" i="18" s="1"/>
  <c r="N70" i="18"/>
  <c r="U70" i="18" s="1"/>
  <c r="N69" i="18"/>
  <c r="N68" i="18"/>
  <c r="N67" i="18"/>
  <c r="U67" i="18" s="1"/>
  <c r="N61" i="18"/>
  <c r="U61" i="18" s="1"/>
  <c r="N60" i="18"/>
  <c r="N59" i="18"/>
  <c r="N58" i="18"/>
  <c r="U58" i="18" s="1"/>
  <c r="N57" i="18"/>
  <c r="U57" i="18" s="1"/>
  <c r="N56" i="18"/>
  <c r="U56" i="18" s="1"/>
  <c r="N55" i="18"/>
  <c r="U55" i="18" s="1"/>
  <c r="N42" i="18"/>
  <c r="U42" i="18" s="1"/>
  <c r="N41" i="18"/>
  <c r="U41" i="18" s="1"/>
  <c r="N40" i="18"/>
  <c r="U40" i="18" s="1"/>
  <c r="N39" i="18"/>
  <c r="U39" i="18" s="1"/>
  <c r="N38" i="18"/>
  <c r="U38" i="18" s="1"/>
  <c r="N37" i="18"/>
  <c r="U37" i="18" s="1"/>
  <c r="N36" i="18"/>
  <c r="U36" i="18" s="1"/>
  <c r="U73" i="18"/>
  <c r="U69" i="18"/>
  <c r="U68" i="18"/>
  <c r="U60" i="18"/>
  <c r="U59" i="18"/>
  <c r="N10" i="18"/>
  <c r="U10" i="18" s="1"/>
  <c r="AI10" i="18" s="1"/>
  <c r="N11" i="18"/>
  <c r="U11" i="18" s="1"/>
  <c r="AI11" i="18" s="1"/>
  <c r="N12" i="18"/>
  <c r="U12" i="18" s="1"/>
  <c r="AI12" i="18" s="1"/>
  <c r="N13" i="18"/>
  <c r="U13" i="18" s="1"/>
  <c r="AI13" i="18" s="1"/>
  <c r="N14" i="18"/>
  <c r="U14" i="18" s="1"/>
  <c r="AI14" i="18" s="1"/>
  <c r="N15" i="18"/>
  <c r="U15" i="18" s="1"/>
  <c r="AI15" i="18" s="1"/>
  <c r="N9" i="18"/>
  <c r="U9" i="18" s="1"/>
  <c r="AI9" i="18" s="1"/>
  <c r="AF22" i="10" l="1"/>
</calcChain>
</file>

<file path=xl/comments1.xml><?xml version="1.0" encoding="utf-8"?>
<comments xmlns="http://schemas.openxmlformats.org/spreadsheetml/2006/main">
  <authors>
    <author>cb</author>
  </authors>
  <commentList>
    <comment ref="AG5" authorId="0" shapeId="0">
      <text>
        <r>
          <rPr>
            <b/>
            <sz val="9"/>
            <color indexed="81"/>
            <rFont val="宋体"/>
            <family val="3"/>
            <charset val="134"/>
          </rPr>
          <t>额定条件</t>
        </r>
      </text>
    </comment>
    <comment ref="AN5" authorId="0" shapeId="0">
      <text>
        <r>
          <rPr>
            <b/>
            <sz val="9"/>
            <color indexed="81"/>
            <rFont val="宋体"/>
            <family val="3"/>
            <charset val="134"/>
          </rPr>
          <t>额定条件</t>
        </r>
      </text>
    </comment>
    <comment ref="AV7" authorId="0" shapeId="0">
      <text>
        <r>
          <rPr>
            <b/>
            <sz val="9"/>
            <color indexed="81"/>
            <rFont val="宋体"/>
            <family val="3"/>
            <charset val="134"/>
          </rPr>
          <t>默认为2</t>
        </r>
      </text>
    </comment>
    <comment ref="AG28" authorId="0" shapeId="0">
      <text>
        <r>
          <rPr>
            <b/>
            <sz val="9"/>
            <color indexed="81"/>
            <rFont val="宋体"/>
            <family val="3"/>
            <charset val="134"/>
          </rPr>
          <t>额定条件</t>
        </r>
      </text>
    </comment>
    <comment ref="AN28" authorId="0" shapeId="0">
      <text>
        <r>
          <rPr>
            <b/>
            <sz val="9"/>
            <color indexed="81"/>
            <rFont val="宋体"/>
            <family val="3"/>
            <charset val="134"/>
          </rPr>
          <t>额定条件</t>
        </r>
      </text>
    </comment>
    <comment ref="AV30" authorId="0" shapeId="0">
      <text>
        <r>
          <rPr>
            <b/>
            <sz val="9"/>
            <color indexed="81"/>
            <rFont val="宋体"/>
            <family val="3"/>
            <charset val="134"/>
          </rPr>
          <t>默认为2</t>
        </r>
      </text>
    </comment>
    <comment ref="AG52" authorId="0" shapeId="0">
      <text>
        <r>
          <rPr>
            <b/>
            <sz val="9"/>
            <color indexed="81"/>
            <rFont val="宋体"/>
            <family val="3"/>
            <charset val="134"/>
          </rPr>
          <t>额定条件</t>
        </r>
      </text>
    </comment>
    <comment ref="AN52" authorId="0" shapeId="0">
      <text>
        <r>
          <rPr>
            <b/>
            <sz val="9"/>
            <color indexed="81"/>
            <rFont val="宋体"/>
            <family val="3"/>
            <charset val="134"/>
          </rPr>
          <t>额定条件</t>
        </r>
      </text>
    </comment>
    <comment ref="AV54" authorId="0" shapeId="0">
      <text>
        <r>
          <rPr>
            <b/>
            <sz val="9"/>
            <color indexed="81"/>
            <rFont val="宋体"/>
            <family val="3"/>
            <charset val="134"/>
          </rPr>
          <t>默认为2</t>
        </r>
      </text>
    </comment>
    <comment ref="AG69" authorId="0" shapeId="0">
      <text>
        <r>
          <rPr>
            <b/>
            <sz val="9"/>
            <color indexed="81"/>
            <rFont val="宋体"/>
            <family val="3"/>
            <charset val="134"/>
          </rPr>
          <t>额定条件</t>
        </r>
      </text>
    </comment>
    <comment ref="AN69" authorId="0" shapeId="0">
      <text>
        <r>
          <rPr>
            <b/>
            <sz val="9"/>
            <color indexed="81"/>
            <rFont val="宋体"/>
            <family val="3"/>
            <charset val="134"/>
          </rPr>
          <t>额定条件</t>
        </r>
      </text>
    </comment>
    <comment ref="AV71" authorId="0" shapeId="0">
      <text>
        <r>
          <rPr>
            <b/>
            <sz val="9"/>
            <color indexed="81"/>
            <rFont val="宋体"/>
            <family val="3"/>
            <charset val="134"/>
          </rPr>
          <t>默认为2</t>
        </r>
      </text>
    </comment>
    <comment ref="AG95" authorId="0" shapeId="0">
      <text>
        <r>
          <rPr>
            <b/>
            <sz val="9"/>
            <color indexed="81"/>
            <rFont val="宋体"/>
            <family val="3"/>
            <charset val="134"/>
          </rPr>
          <t>额定条件</t>
        </r>
      </text>
    </comment>
    <comment ref="AN95" authorId="0" shapeId="0">
      <text>
        <r>
          <rPr>
            <b/>
            <sz val="9"/>
            <color indexed="81"/>
            <rFont val="宋体"/>
            <family val="3"/>
            <charset val="134"/>
          </rPr>
          <t>额定条件</t>
        </r>
      </text>
    </comment>
    <comment ref="AV97" authorId="0" shapeId="0">
      <text>
        <r>
          <rPr>
            <b/>
            <sz val="9"/>
            <color indexed="81"/>
            <rFont val="宋体"/>
            <family val="3"/>
            <charset val="134"/>
          </rPr>
          <t>默认为2</t>
        </r>
      </text>
    </comment>
  </commentList>
</comments>
</file>

<file path=xl/comments2.xml><?xml version="1.0" encoding="utf-8"?>
<comments xmlns="http://schemas.openxmlformats.org/spreadsheetml/2006/main">
  <authors>
    <author>cb</author>
  </authors>
  <commentList>
    <comment ref="AG6" authorId="0" shapeId="0">
      <text>
        <r>
          <rPr>
            <b/>
            <sz val="9"/>
            <color indexed="81"/>
            <rFont val="宋体"/>
            <family val="3"/>
            <charset val="134"/>
          </rPr>
          <t>额定条件</t>
        </r>
      </text>
    </comment>
    <comment ref="AS8" authorId="0" shapeId="0">
      <text>
        <r>
          <rPr>
            <b/>
            <sz val="9"/>
            <color indexed="81"/>
            <rFont val="宋体"/>
            <family val="3"/>
            <charset val="134"/>
          </rPr>
          <t>默认为2</t>
        </r>
      </text>
    </comment>
    <comment ref="AG33" authorId="0" shapeId="0">
      <text>
        <r>
          <rPr>
            <b/>
            <sz val="9"/>
            <color indexed="81"/>
            <rFont val="宋体"/>
            <family val="3"/>
            <charset val="134"/>
          </rPr>
          <t>额定条件</t>
        </r>
      </text>
    </comment>
    <comment ref="AS35" authorId="0" shapeId="0">
      <text>
        <r>
          <rPr>
            <b/>
            <sz val="9"/>
            <color indexed="81"/>
            <rFont val="宋体"/>
            <family val="3"/>
            <charset val="134"/>
          </rPr>
          <t>默认为2</t>
        </r>
      </text>
    </comment>
    <comment ref="AG52" authorId="0" shapeId="0">
      <text>
        <r>
          <rPr>
            <b/>
            <sz val="9"/>
            <color indexed="81"/>
            <rFont val="宋体"/>
            <family val="3"/>
            <charset val="134"/>
          </rPr>
          <t>额定条件</t>
        </r>
      </text>
    </comment>
    <comment ref="AS54" authorId="0" shapeId="0">
      <text>
        <r>
          <rPr>
            <b/>
            <sz val="9"/>
            <color indexed="81"/>
            <rFont val="宋体"/>
            <family val="3"/>
            <charset val="134"/>
          </rPr>
          <t>默认为2</t>
        </r>
      </text>
    </comment>
    <comment ref="AG64" authorId="0" shapeId="0">
      <text>
        <r>
          <rPr>
            <b/>
            <sz val="9"/>
            <color indexed="81"/>
            <rFont val="宋体"/>
            <family val="3"/>
            <charset val="134"/>
          </rPr>
          <t>额定条件</t>
        </r>
      </text>
    </comment>
    <comment ref="AS66" authorId="0" shapeId="0">
      <text>
        <r>
          <rPr>
            <b/>
            <sz val="9"/>
            <color indexed="81"/>
            <rFont val="宋体"/>
            <family val="3"/>
            <charset val="134"/>
          </rPr>
          <t>默认为2</t>
        </r>
      </text>
    </comment>
    <comment ref="AN83" authorId="0" shapeId="0">
      <text>
        <r>
          <rPr>
            <b/>
            <sz val="9"/>
            <color indexed="81"/>
            <rFont val="宋体"/>
            <family val="3"/>
            <charset val="134"/>
          </rPr>
          <t>额定条件</t>
        </r>
      </text>
    </comment>
    <comment ref="AS85" authorId="0" shapeId="0">
      <text>
        <r>
          <rPr>
            <b/>
            <sz val="9"/>
            <color indexed="81"/>
            <rFont val="宋体"/>
            <family val="3"/>
            <charset val="134"/>
          </rPr>
          <t>默认为2</t>
        </r>
      </text>
    </comment>
    <comment ref="O99" authorId="0" shapeId="0">
      <text>
        <r>
          <rPr>
            <b/>
            <sz val="9"/>
            <color indexed="81"/>
            <rFont val="宋体"/>
            <family val="3"/>
            <charset val="134"/>
          </rPr>
          <t>额定条件</t>
        </r>
      </text>
    </comment>
    <comment ref="AN109" authorId="0" shapeId="0">
      <text>
        <r>
          <rPr>
            <b/>
            <sz val="9"/>
            <color indexed="81"/>
            <rFont val="宋体"/>
            <family val="3"/>
            <charset val="134"/>
          </rPr>
          <t>额定条件</t>
        </r>
      </text>
    </comment>
    <comment ref="AS111" authorId="0" shapeId="0">
      <text>
        <r>
          <rPr>
            <b/>
            <sz val="9"/>
            <color indexed="81"/>
            <rFont val="宋体"/>
            <family val="3"/>
            <charset val="134"/>
          </rPr>
          <t>默认为2</t>
        </r>
      </text>
    </comment>
    <comment ref="AN127" authorId="0" shapeId="0">
      <text>
        <r>
          <rPr>
            <b/>
            <sz val="9"/>
            <color indexed="81"/>
            <rFont val="宋体"/>
            <family val="3"/>
            <charset val="134"/>
          </rPr>
          <t>额定条件</t>
        </r>
      </text>
    </comment>
    <comment ref="AS129" authorId="0" shapeId="0">
      <text>
        <r>
          <rPr>
            <b/>
            <sz val="9"/>
            <color indexed="81"/>
            <rFont val="宋体"/>
            <family val="3"/>
            <charset val="134"/>
          </rPr>
          <t>默认为2</t>
        </r>
      </text>
    </comment>
    <comment ref="AN139" authorId="0" shapeId="0">
      <text>
        <r>
          <rPr>
            <b/>
            <sz val="9"/>
            <color indexed="81"/>
            <rFont val="宋体"/>
            <family val="3"/>
            <charset val="134"/>
          </rPr>
          <t>额定条件</t>
        </r>
      </text>
    </comment>
    <comment ref="AS141" authorId="0" shapeId="0">
      <text>
        <r>
          <rPr>
            <b/>
            <sz val="9"/>
            <color indexed="81"/>
            <rFont val="宋体"/>
            <family val="3"/>
            <charset val="134"/>
          </rPr>
          <t>默认为2</t>
        </r>
      </text>
    </comment>
    <comment ref="AG163" authorId="0" shapeId="0">
      <text>
        <r>
          <rPr>
            <b/>
            <sz val="9"/>
            <color indexed="81"/>
            <rFont val="宋体"/>
            <family val="3"/>
            <charset val="134"/>
          </rPr>
          <t>额定条件</t>
        </r>
      </text>
    </comment>
    <comment ref="AS165" authorId="0" shapeId="0">
      <text>
        <r>
          <rPr>
            <b/>
            <sz val="9"/>
            <color indexed="81"/>
            <rFont val="宋体"/>
            <family val="3"/>
            <charset val="134"/>
          </rPr>
          <t>默认为2</t>
        </r>
      </text>
    </comment>
    <comment ref="AG190" authorId="0" shapeId="0">
      <text>
        <r>
          <rPr>
            <b/>
            <sz val="9"/>
            <color indexed="81"/>
            <rFont val="宋体"/>
            <family val="3"/>
            <charset val="134"/>
          </rPr>
          <t>额定条件</t>
        </r>
      </text>
    </comment>
    <comment ref="AN190" authorId="0" shapeId="0">
      <text>
        <r>
          <rPr>
            <b/>
            <sz val="9"/>
            <color indexed="81"/>
            <rFont val="宋体"/>
            <family val="3"/>
            <charset val="134"/>
          </rPr>
          <t>额定条件</t>
        </r>
      </text>
    </comment>
    <comment ref="AS192" authorId="0" shapeId="0">
      <text>
        <r>
          <rPr>
            <b/>
            <sz val="9"/>
            <color indexed="81"/>
            <rFont val="宋体"/>
            <family val="3"/>
            <charset val="134"/>
          </rPr>
          <t>默认为2</t>
        </r>
      </text>
    </comment>
    <comment ref="AG214" authorId="0" shapeId="0">
      <text>
        <r>
          <rPr>
            <b/>
            <sz val="9"/>
            <color indexed="81"/>
            <rFont val="宋体"/>
            <family val="3"/>
            <charset val="134"/>
          </rPr>
          <t>额定条件</t>
        </r>
      </text>
    </comment>
    <comment ref="AN214" authorId="0" shapeId="0">
      <text>
        <r>
          <rPr>
            <b/>
            <sz val="9"/>
            <color indexed="81"/>
            <rFont val="宋体"/>
            <family val="3"/>
            <charset val="134"/>
          </rPr>
          <t>额定条件</t>
        </r>
      </text>
    </comment>
    <comment ref="AS216" authorId="0" shapeId="0">
      <text>
        <r>
          <rPr>
            <b/>
            <sz val="9"/>
            <color indexed="81"/>
            <rFont val="宋体"/>
            <family val="3"/>
            <charset val="134"/>
          </rPr>
          <t>默认为2</t>
        </r>
      </text>
    </comment>
  </commentList>
</comments>
</file>

<file path=xl/comments3.xml><?xml version="1.0" encoding="utf-8"?>
<comments xmlns="http://schemas.openxmlformats.org/spreadsheetml/2006/main">
  <authors>
    <author>cb</author>
  </authors>
  <commentList>
    <comment ref="BB5" authorId="0" shapeId="0">
      <text>
        <r>
          <rPr>
            <b/>
            <sz val="9"/>
            <color indexed="81"/>
            <rFont val="宋体"/>
            <family val="3"/>
            <charset val="134"/>
          </rPr>
          <t>标准值-显示值</t>
        </r>
      </text>
    </comment>
    <comment ref="CC6" authorId="0" shapeId="0">
      <text>
        <r>
          <rPr>
            <b/>
            <sz val="9"/>
            <color indexed="81"/>
            <rFont val="宋体"/>
            <family val="3"/>
            <charset val="134"/>
          </rPr>
          <t>默认为2</t>
        </r>
      </text>
    </comment>
    <comment ref="BB16" authorId="0" shapeId="0">
      <text>
        <r>
          <rPr>
            <b/>
            <sz val="9"/>
            <color indexed="81"/>
            <rFont val="宋体"/>
            <family val="3"/>
            <charset val="134"/>
          </rPr>
          <t>标准值-显示值</t>
        </r>
      </text>
    </comment>
    <comment ref="CC17" authorId="0" shapeId="0">
      <text>
        <r>
          <rPr>
            <b/>
            <sz val="9"/>
            <color indexed="81"/>
            <rFont val="宋体"/>
            <family val="3"/>
            <charset val="134"/>
          </rPr>
          <t>默认为2</t>
        </r>
      </text>
    </comment>
    <comment ref="BB41" authorId="0" shapeId="0">
      <text>
        <r>
          <rPr>
            <b/>
            <sz val="9"/>
            <color indexed="81"/>
            <rFont val="宋体"/>
            <family val="3"/>
            <charset val="134"/>
          </rPr>
          <t>标准值-显示值</t>
        </r>
      </text>
    </comment>
    <comment ref="CC42" authorId="0" shapeId="0">
      <text>
        <r>
          <rPr>
            <b/>
            <sz val="9"/>
            <color indexed="81"/>
            <rFont val="宋体"/>
            <family val="3"/>
            <charset val="134"/>
          </rPr>
          <t>默认为2</t>
        </r>
      </text>
    </comment>
    <comment ref="BB44" authorId="0" shapeId="0">
      <text>
        <r>
          <rPr>
            <b/>
            <sz val="9"/>
            <color indexed="81"/>
            <rFont val="宋体"/>
            <family val="3"/>
            <charset val="134"/>
          </rPr>
          <t>标准值-显示值</t>
        </r>
      </text>
    </comment>
    <comment ref="CC45" authorId="0" shapeId="0">
      <text>
        <r>
          <rPr>
            <b/>
            <sz val="9"/>
            <color indexed="81"/>
            <rFont val="宋体"/>
            <family val="3"/>
            <charset val="134"/>
          </rPr>
          <t>默认为2</t>
        </r>
      </text>
    </comment>
    <comment ref="BB58" authorId="0" shapeId="0">
      <text>
        <r>
          <rPr>
            <b/>
            <sz val="9"/>
            <color indexed="81"/>
            <rFont val="宋体"/>
            <family val="3"/>
            <charset val="134"/>
          </rPr>
          <t>标准值-显示值</t>
        </r>
      </text>
    </comment>
    <comment ref="CC59" authorId="0" shapeId="0">
      <text>
        <r>
          <rPr>
            <b/>
            <sz val="9"/>
            <color indexed="81"/>
            <rFont val="宋体"/>
            <family val="3"/>
            <charset val="134"/>
          </rPr>
          <t>默认为2</t>
        </r>
      </text>
    </comment>
    <comment ref="BB69" authorId="0" shapeId="0">
      <text>
        <r>
          <rPr>
            <b/>
            <sz val="9"/>
            <color indexed="81"/>
            <rFont val="宋体"/>
            <family val="3"/>
            <charset val="134"/>
          </rPr>
          <t>标准值-显示值</t>
        </r>
      </text>
    </comment>
    <comment ref="CC70" authorId="0" shapeId="0">
      <text>
        <r>
          <rPr>
            <b/>
            <sz val="9"/>
            <color indexed="81"/>
            <rFont val="宋体"/>
            <family val="3"/>
            <charset val="134"/>
          </rPr>
          <t>默认为2</t>
        </r>
      </text>
    </comment>
    <comment ref="BB94" authorId="0" shapeId="0">
      <text>
        <r>
          <rPr>
            <b/>
            <sz val="9"/>
            <color indexed="81"/>
            <rFont val="宋体"/>
            <family val="3"/>
            <charset val="134"/>
          </rPr>
          <t>标准值-显示值</t>
        </r>
      </text>
    </comment>
    <comment ref="CC95" authorId="0" shapeId="0">
      <text>
        <r>
          <rPr>
            <b/>
            <sz val="9"/>
            <color indexed="81"/>
            <rFont val="宋体"/>
            <family val="3"/>
            <charset val="134"/>
          </rPr>
          <t>默认为2</t>
        </r>
      </text>
    </comment>
    <comment ref="BB97" authorId="0" shapeId="0">
      <text>
        <r>
          <rPr>
            <b/>
            <sz val="9"/>
            <color indexed="81"/>
            <rFont val="宋体"/>
            <family val="3"/>
            <charset val="134"/>
          </rPr>
          <t>标准值-显示值</t>
        </r>
      </text>
    </comment>
    <comment ref="CC98" authorId="0" shapeId="0">
      <text>
        <r>
          <rPr>
            <b/>
            <sz val="9"/>
            <color indexed="81"/>
            <rFont val="宋体"/>
            <family val="3"/>
            <charset val="134"/>
          </rPr>
          <t>默认为2</t>
        </r>
      </text>
    </comment>
  </commentList>
</comments>
</file>

<file path=xl/comments4.xml><?xml version="1.0" encoding="utf-8"?>
<comments xmlns="http://schemas.openxmlformats.org/spreadsheetml/2006/main">
  <authors>
    <author>cb</author>
  </authors>
  <commentList>
    <comment ref="AN5" authorId="0" shapeId="0">
      <text>
        <r>
          <rPr>
            <b/>
            <sz val="9"/>
            <color indexed="81"/>
            <rFont val="宋体"/>
            <family val="3"/>
            <charset val="134"/>
          </rPr>
          <t>标准值-显示值</t>
        </r>
      </text>
    </comment>
    <comment ref="BH6" authorId="0" shapeId="0">
      <text>
        <r>
          <rPr>
            <b/>
            <sz val="9"/>
            <color indexed="81"/>
            <rFont val="宋体"/>
            <family val="3"/>
            <charset val="134"/>
          </rPr>
          <t>默认为2</t>
        </r>
      </text>
    </comment>
    <comment ref="AN16" authorId="0" shapeId="0">
      <text>
        <r>
          <rPr>
            <b/>
            <sz val="9"/>
            <color indexed="81"/>
            <rFont val="宋体"/>
            <family val="3"/>
            <charset val="134"/>
          </rPr>
          <t>标准值-显示值</t>
        </r>
      </text>
    </comment>
    <comment ref="BH17" authorId="0" shapeId="0">
      <text>
        <r>
          <rPr>
            <b/>
            <sz val="9"/>
            <color indexed="81"/>
            <rFont val="宋体"/>
            <family val="3"/>
            <charset val="134"/>
          </rPr>
          <t>默认为2</t>
        </r>
      </text>
    </comment>
    <comment ref="AN45" authorId="0" shapeId="0">
      <text>
        <r>
          <rPr>
            <b/>
            <sz val="9"/>
            <color indexed="81"/>
            <rFont val="宋体"/>
            <family val="3"/>
            <charset val="134"/>
          </rPr>
          <t>标准值-显示值</t>
        </r>
      </text>
    </comment>
    <comment ref="BH46" authorId="0" shapeId="0">
      <text>
        <r>
          <rPr>
            <b/>
            <sz val="9"/>
            <color indexed="81"/>
            <rFont val="宋体"/>
            <family val="3"/>
            <charset val="134"/>
          </rPr>
          <t>默认为2</t>
        </r>
      </text>
    </comment>
    <comment ref="AN56" authorId="0" shapeId="0">
      <text>
        <r>
          <rPr>
            <b/>
            <sz val="9"/>
            <color indexed="81"/>
            <rFont val="宋体"/>
            <family val="3"/>
            <charset val="134"/>
          </rPr>
          <t>标准值-显示值</t>
        </r>
      </text>
    </comment>
    <comment ref="BH57" authorId="0" shapeId="0">
      <text>
        <r>
          <rPr>
            <b/>
            <sz val="9"/>
            <color indexed="81"/>
            <rFont val="宋体"/>
            <family val="3"/>
            <charset val="134"/>
          </rPr>
          <t>默认为2</t>
        </r>
      </text>
    </comment>
  </commentList>
</comments>
</file>

<file path=xl/comments5.xml><?xml version="1.0" encoding="utf-8"?>
<comments xmlns="http://schemas.openxmlformats.org/spreadsheetml/2006/main">
  <authors>
    <author>cb</author>
  </authors>
  <commentList>
    <comment ref="AD5" authorId="0" shapeId="0">
      <text>
        <r>
          <rPr>
            <b/>
            <sz val="9"/>
            <color indexed="81"/>
            <rFont val="宋体"/>
            <family val="3"/>
            <charset val="134"/>
          </rPr>
          <t>（显示值-标准值）/标准值*100%</t>
        </r>
      </text>
    </comment>
    <comment ref="AQ6" authorId="0" shapeId="0">
      <text>
        <r>
          <rPr>
            <b/>
            <sz val="9"/>
            <color indexed="81"/>
            <rFont val="宋体"/>
            <family val="3"/>
            <charset val="134"/>
          </rPr>
          <t>默认为2</t>
        </r>
      </text>
    </comment>
    <comment ref="AD21" authorId="0" shapeId="0">
      <text>
        <r>
          <rPr>
            <b/>
            <sz val="9"/>
            <color indexed="81"/>
            <rFont val="宋体"/>
            <family val="3"/>
            <charset val="134"/>
          </rPr>
          <t>（显示值-标准值）/标准值*100%</t>
        </r>
      </text>
    </comment>
    <comment ref="AQ22" authorId="0" shapeId="0">
      <text>
        <r>
          <rPr>
            <b/>
            <sz val="9"/>
            <color indexed="81"/>
            <rFont val="宋体"/>
            <family val="3"/>
            <charset val="134"/>
          </rPr>
          <t>默认为2</t>
        </r>
      </text>
    </comment>
    <comment ref="G23" authorId="0" shapeId="0">
      <text>
        <r>
          <rPr>
            <b/>
            <sz val="9"/>
            <color indexed="81"/>
            <rFont val="宋体"/>
            <family val="3"/>
            <charset val="134"/>
          </rPr>
          <t>单位数据行生成后选择，量程的单位选择后标准值及显示值位置单位默认自动与量程一致</t>
        </r>
      </text>
    </comment>
    <comment ref="Q23" authorId="0" shapeId="0">
      <text>
        <r>
          <rPr>
            <b/>
            <sz val="9"/>
            <color indexed="81"/>
            <rFont val="宋体"/>
            <family val="3"/>
            <charset val="134"/>
          </rPr>
          <t>单位数据行生成后选择，量程的单位选择后标准值及显示值位置单位默认自动与量程一致</t>
        </r>
      </text>
    </comment>
    <comment ref="AA23" authorId="0" shapeId="0">
      <text>
        <r>
          <rPr>
            <b/>
            <sz val="9"/>
            <color indexed="81"/>
            <rFont val="宋体"/>
            <family val="3"/>
            <charset val="134"/>
          </rPr>
          <t>单位数据行生成后选择，量程的单位选择后标准值及显示值位置单位默认自动与量程一致</t>
        </r>
      </text>
    </comment>
    <comment ref="Q24" authorId="0" shapeId="0">
      <text>
        <r>
          <rPr>
            <b/>
            <sz val="9"/>
            <color indexed="81"/>
            <rFont val="宋体"/>
            <family val="3"/>
            <charset val="134"/>
          </rPr>
          <t>单位数据行生成后选择，量程的单位选择后标准值及显示值位置单位默认自动与量程一致</t>
        </r>
      </text>
    </comment>
    <comment ref="AA24" authorId="0" shapeId="0">
      <text>
        <r>
          <rPr>
            <b/>
            <sz val="9"/>
            <color indexed="81"/>
            <rFont val="宋体"/>
            <family val="3"/>
            <charset val="134"/>
          </rPr>
          <t>单位数据行生成后选择，量程的单位选择后标准值及显示值位置单位默认自动与量程一致</t>
        </r>
      </text>
    </comment>
    <comment ref="Q25" authorId="0" shapeId="0">
      <text>
        <r>
          <rPr>
            <b/>
            <sz val="9"/>
            <color indexed="81"/>
            <rFont val="宋体"/>
            <family val="3"/>
            <charset val="134"/>
          </rPr>
          <t>单位数据行生成后选择，量程的单位选择后标准值及显示值位置单位默认自动与量程一致</t>
        </r>
      </text>
    </comment>
    <comment ref="AA25" authorId="0" shapeId="0">
      <text>
        <r>
          <rPr>
            <b/>
            <sz val="9"/>
            <color indexed="81"/>
            <rFont val="宋体"/>
            <family val="3"/>
            <charset val="134"/>
          </rPr>
          <t>单位数据行生成后选择，量程的单位选择后标准值及显示值位置单位默认自动与量程一致</t>
        </r>
      </text>
    </comment>
    <comment ref="G26" authorId="0" shapeId="0">
      <text>
        <r>
          <rPr>
            <b/>
            <sz val="9"/>
            <color indexed="81"/>
            <rFont val="宋体"/>
            <family val="3"/>
            <charset val="134"/>
          </rPr>
          <t>单位数据行生成后选择，量程的单位选择后标准值及显示值位置单位默认自动与量程一致</t>
        </r>
      </text>
    </comment>
    <comment ref="Q26" authorId="0" shapeId="0">
      <text>
        <r>
          <rPr>
            <b/>
            <sz val="9"/>
            <color indexed="81"/>
            <rFont val="宋体"/>
            <family val="3"/>
            <charset val="134"/>
          </rPr>
          <t>单位数据行生成后选择，量程的单位选择后标准值及显示值位置单位默认自动与量程一致</t>
        </r>
      </text>
    </comment>
    <comment ref="AA26" authorId="0" shapeId="0">
      <text>
        <r>
          <rPr>
            <b/>
            <sz val="9"/>
            <color indexed="81"/>
            <rFont val="宋体"/>
            <family val="3"/>
            <charset val="134"/>
          </rPr>
          <t>单位数据行生成后选择，量程的单位选择后标准值及显示值位置单位默认自动与量程一致</t>
        </r>
      </text>
    </comment>
    <comment ref="Q27" authorId="0" shapeId="0">
      <text>
        <r>
          <rPr>
            <b/>
            <sz val="9"/>
            <color indexed="81"/>
            <rFont val="宋体"/>
            <family val="3"/>
            <charset val="134"/>
          </rPr>
          <t>单位数据行生成后选择，量程的单位选择后标准值及显示值位置单位默认自动与量程一致</t>
        </r>
      </text>
    </comment>
    <comment ref="AA27" authorId="0" shapeId="0">
      <text>
        <r>
          <rPr>
            <b/>
            <sz val="9"/>
            <color indexed="81"/>
            <rFont val="宋体"/>
            <family val="3"/>
            <charset val="134"/>
          </rPr>
          <t>单位数据行生成后选择，量程的单位选择后标准值及显示值位置单位默认自动与量程一致</t>
        </r>
      </text>
    </comment>
    <comment ref="Q28" authorId="0" shapeId="0">
      <text>
        <r>
          <rPr>
            <b/>
            <sz val="9"/>
            <color indexed="81"/>
            <rFont val="宋体"/>
            <family val="3"/>
            <charset val="134"/>
          </rPr>
          <t>单位数据行生成后选择，量程的单位选择后标准值及显示值位置单位默认自动与量程一致</t>
        </r>
      </text>
    </comment>
    <comment ref="AA28" authorId="0" shapeId="0">
      <text>
        <r>
          <rPr>
            <b/>
            <sz val="9"/>
            <color indexed="81"/>
            <rFont val="宋体"/>
            <family val="3"/>
            <charset val="134"/>
          </rPr>
          <t>单位数据行生成后选择，量程的单位选择后标准值及显示值位置单位默认自动与量程一致</t>
        </r>
      </text>
    </comment>
    <comment ref="S42"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6.xml><?xml version="1.0" encoding="utf-8"?>
<comments xmlns="http://schemas.openxmlformats.org/spreadsheetml/2006/main">
  <authors>
    <author>cb</author>
  </authors>
  <commentList>
    <comment ref="Z5" authorId="0" shapeId="0">
      <text>
        <r>
          <rPr>
            <b/>
            <sz val="9"/>
            <color indexed="81"/>
            <rFont val="宋体"/>
            <family val="3"/>
            <charset val="134"/>
          </rPr>
          <t>标准值-显示值</t>
        </r>
      </text>
    </comment>
    <comment ref="AM6" authorId="0" shapeId="0">
      <text>
        <r>
          <rPr>
            <b/>
            <sz val="9"/>
            <color indexed="81"/>
            <rFont val="宋体"/>
            <family val="3"/>
            <charset val="134"/>
          </rPr>
          <t>默认为2</t>
        </r>
      </text>
    </comment>
    <comment ref="Z16" authorId="0" shapeId="0">
      <text>
        <r>
          <rPr>
            <b/>
            <sz val="9"/>
            <color indexed="81"/>
            <rFont val="宋体"/>
            <family val="3"/>
            <charset val="134"/>
          </rPr>
          <t>标准值-显示值</t>
        </r>
      </text>
    </comment>
    <comment ref="AM17" authorId="0" shapeId="0">
      <text>
        <r>
          <rPr>
            <b/>
            <sz val="9"/>
            <color indexed="81"/>
            <rFont val="宋体"/>
            <family val="3"/>
            <charset val="134"/>
          </rPr>
          <t>默认为2</t>
        </r>
      </text>
    </comment>
    <comment ref="Z44" authorId="0" shapeId="0">
      <text>
        <r>
          <rPr>
            <b/>
            <sz val="9"/>
            <color indexed="81"/>
            <rFont val="宋体"/>
            <family val="3"/>
            <charset val="134"/>
          </rPr>
          <t>标准值-显示值</t>
        </r>
      </text>
    </comment>
    <comment ref="AM45" authorId="0" shapeId="0">
      <text>
        <r>
          <rPr>
            <b/>
            <sz val="9"/>
            <color indexed="81"/>
            <rFont val="宋体"/>
            <family val="3"/>
            <charset val="134"/>
          </rPr>
          <t>默认为2</t>
        </r>
      </text>
    </comment>
    <comment ref="Z55" authorId="0" shapeId="0">
      <text>
        <r>
          <rPr>
            <b/>
            <sz val="9"/>
            <color indexed="81"/>
            <rFont val="宋体"/>
            <family val="3"/>
            <charset val="134"/>
          </rPr>
          <t>标准值-显示值</t>
        </r>
      </text>
    </comment>
    <comment ref="AM56" authorId="0" shapeId="0">
      <text>
        <r>
          <rPr>
            <b/>
            <sz val="9"/>
            <color indexed="81"/>
            <rFont val="宋体"/>
            <family val="3"/>
            <charset val="134"/>
          </rPr>
          <t>默认为2</t>
        </r>
      </text>
    </comment>
  </commentList>
</comments>
</file>

<file path=xl/comments7.xml><?xml version="1.0" encoding="utf-8"?>
<comments xmlns="http://schemas.openxmlformats.org/spreadsheetml/2006/main">
  <authors>
    <author>cb</author>
  </authors>
  <commentList>
    <comment ref="AS5" authorId="0" shapeId="0">
      <text>
        <r>
          <rPr>
            <b/>
            <sz val="9"/>
            <color indexed="81"/>
            <rFont val="宋体"/>
            <family val="3"/>
            <charset val="134"/>
          </rPr>
          <t>默认为2</t>
        </r>
      </text>
    </comment>
    <comment ref="AS23" authorId="0" shapeId="0">
      <text>
        <r>
          <rPr>
            <b/>
            <sz val="9"/>
            <color indexed="81"/>
            <rFont val="宋体"/>
            <family val="3"/>
            <charset val="134"/>
          </rPr>
          <t>默认为2</t>
        </r>
      </text>
    </comment>
  </commentList>
</comments>
</file>

<file path=xl/comments8.xml><?xml version="1.0" encoding="utf-8"?>
<comments xmlns="http://schemas.openxmlformats.org/spreadsheetml/2006/main">
  <authors>
    <author>cb</author>
  </authors>
  <commentList>
    <comment ref="AF5" authorId="0" shapeId="0">
      <text>
        <r>
          <rPr>
            <b/>
            <sz val="9"/>
            <color indexed="81"/>
            <rFont val="宋体"/>
            <family val="3"/>
            <charset val="134"/>
          </rPr>
          <t>1.【选用电阻阻值】有数值时，输出实际值= 读数值 / 选用电阻阻值
【选用电阻阻值】没有数值时 输出实际值=读数值</t>
        </r>
      </text>
    </comment>
    <comment ref="AN5" authorId="0" shapeId="0">
      <text>
        <r>
          <rPr>
            <b/>
            <sz val="9"/>
            <color indexed="81"/>
            <rFont val="宋体"/>
            <family val="3"/>
            <charset val="134"/>
          </rPr>
          <t>（输出实际值-输出示值）/输出示值*100%</t>
        </r>
      </text>
    </comment>
    <comment ref="AY6" authorId="0" shapeId="0">
      <text>
        <r>
          <rPr>
            <b/>
            <sz val="9"/>
            <color indexed="81"/>
            <rFont val="宋体"/>
            <family val="3"/>
            <charset val="134"/>
          </rPr>
          <t>默认为2</t>
        </r>
      </text>
    </comment>
    <comment ref="AN20" authorId="0" shapeId="0">
      <text>
        <r>
          <rPr>
            <b/>
            <sz val="9"/>
            <color indexed="81"/>
            <rFont val="宋体"/>
            <family val="3"/>
            <charset val="134"/>
          </rPr>
          <t>（输出实际值-输出示值）/输出示值*100%</t>
        </r>
      </text>
    </comment>
    <comment ref="AY21" authorId="0" shapeId="0">
      <text>
        <r>
          <rPr>
            <b/>
            <sz val="9"/>
            <color indexed="81"/>
            <rFont val="宋体"/>
            <family val="3"/>
            <charset val="134"/>
          </rPr>
          <t>默认为2</t>
        </r>
      </text>
    </comment>
    <comment ref="H25"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9.xml><?xml version="1.0" encoding="utf-8"?>
<comments xmlns="http://schemas.openxmlformats.org/spreadsheetml/2006/main">
  <authors>
    <author>cb</author>
  </authors>
  <commentList>
    <comment ref="AI5" authorId="0" shapeId="0">
      <text>
        <r>
          <rPr>
            <b/>
            <sz val="9"/>
            <color indexed="81"/>
            <rFont val="宋体"/>
            <family val="3"/>
            <charset val="134"/>
          </rPr>
          <t>（显示值-标准值）/标准值*100%</t>
        </r>
      </text>
    </comment>
    <comment ref="AV6" authorId="0" shapeId="0">
      <text>
        <r>
          <rPr>
            <b/>
            <sz val="9"/>
            <color indexed="81"/>
            <rFont val="宋体"/>
            <family val="3"/>
            <charset val="134"/>
          </rPr>
          <t>默认为2</t>
        </r>
      </text>
    </comment>
    <comment ref="AI15" authorId="0" shapeId="0">
      <text>
        <r>
          <rPr>
            <b/>
            <sz val="9"/>
            <color indexed="81"/>
            <rFont val="宋体"/>
            <family val="3"/>
            <charset val="134"/>
          </rPr>
          <t>（显示值-标准值）/标准值*100%</t>
        </r>
      </text>
    </comment>
    <comment ref="AV16" authorId="0" shapeId="0">
      <text>
        <r>
          <rPr>
            <b/>
            <sz val="9"/>
            <color indexed="81"/>
            <rFont val="宋体"/>
            <family val="3"/>
            <charset val="134"/>
          </rPr>
          <t>默认为2</t>
        </r>
      </text>
    </comment>
    <comment ref="AI18" authorId="0" shapeId="0">
      <text>
        <r>
          <rPr>
            <b/>
            <sz val="9"/>
            <color indexed="81"/>
            <rFont val="宋体"/>
            <family val="3"/>
            <charset val="134"/>
          </rPr>
          <t>（显示值-标准值）/标准值*100%</t>
        </r>
      </text>
    </comment>
    <comment ref="AV19" authorId="0" shapeId="0">
      <text>
        <r>
          <rPr>
            <b/>
            <sz val="9"/>
            <color indexed="81"/>
            <rFont val="宋体"/>
            <family val="3"/>
            <charset val="134"/>
          </rPr>
          <t>默认为2</t>
        </r>
      </text>
    </comment>
    <comment ref="AI32" authorId="0" shapeId="0">
      <text>
        <r>
          <rPr>
            <b/>
            <sz val="9"/>
            <color indexed="81"/>
            <rFont val="宋体"/>
            <family val="3"/>
            <charset val="134"/>
          </rPr>
          <t>（显示值-标准值）/标准值*100%</t>
        </r>
      </text>
    </comment>
    <comment ref="AV33" authorId="0" shapeId="0">
      <text>
        <r>
          <rPr>
            <b/>
            <sz val="9"/>
            <color indexed="81"/>
            <rFont val="宋体"/>
            <family val="3"/>
            <charset val="134"/>
          </rPr>
          <t>默认为2</t>
        </r>
      </text>
    </comment>
    <comment ref="H34"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AF34" authorId="0" shapeId="0">
      <text>
        <r>
          <rPr>
            <b/>
            <sz val="9"/>
            <color indexed="81"/>
            <rFont val="宋体"/>
            <family val="3"/>
            <charset val="134"/>
          </rPr>
          <t>单位数据行生成后选择，量程的单位选择后标准值及显示值位置单位默认自动与量程一致</t>
        </r>
      </text>
    </comment>
    <comment ref="AX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AF35" authorId="0" shapeId="0">
      <text>
        <r>
          <rPr>
            <b/>
            <sz val="9"/>
            <color indexed="81"/>
            <rFont val="宋体"/>
            <family val="3"/>
            <charset val="134"/>
          </rPr>
          <t>单位数据行生成后选择，量程的单位选择后标准值及显示值位置单位默认自动与量程一致</t>
        </r>
      </text>
    </comment>
    <comment ref="AX35"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AF36" authorId="0" shapeId="0">
      <text>
        <r>
          <rPr>
            <b/>
            <sz val="9"/>
            <color indexed="81"/>
            <rFont val="宋体"/>
            <family val="3"/>
            <charset val="134"/>
          </rPr>
          <t>单位数据行生成后选择，量程的单位选择后标准值及显示值位置单位默认自动与量程一致</t>
        </r>
      </text>
    </comment>
    <comment ref="AX36" authorId="0" shapeId="0">
      <text>
        <r>
          <rPr>
            <b/>
            <sz val="9"/>
            <color indexed="81"/>
            <rFont val="宋体"/>
            <family val="3"/>
            <charset val="134"/>
          </rPr>
          <t>单位数据行生成后选择，量程的单位选择后标准值及显示值位置单位默认自动与量程一致</t>
        </r>
      </text>
    </comment>
    <comment ref="H37"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AF37" authorId="0" shapeId="0">
      <text>
        <r>
          <rPr>
            <b/>
            <sz val="9"/>
            <color indexed="81"/>
            <rFont val="宋体"/>
            <family val="3"/>
            <charset val="134"/>
          </rPr>
          <t>单位数据行生成后选择，量程的单位选择后标准值及显示值位置单位默认自动与量程一致</t>
        </r>
      </text>
    </comment>
    <comment ref="AX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AF38" authorId="0" shapeId="0">
      <text>
        <r>
          <rPr>
            <b/>
            <sz val="9"/>
            <color indexed="81"/>
            <rFont val="宋体"/>
            <family val="3"/>
            <charset val="134"/>
          </rPr>
          <t>单位数据行生成后选择，量程的单位选择后标准值及显示值位置单位默认自动与量程一致</t>
        </r>
      </text>
    </comment>
    <comment ref="AX38" authorId="0" shapeId="0">
      <text>
        <r>
          <rPr>
            <b/>
            <sz val="9"/>
            <color indexed="81"/>
            <rFont val="宋体"/>
            <family val="3"/>
            <charset val="134"/>
          </rPr>
          <t>单位数据行生成后选择，量程的单位选择后标准值及显示值位置单位默认自动与量程一致</t>
        </r>
      </text>
    </comment>
    <comment ref="R39" authorId="0" shapeId="0">
      <text>
        <r>
          <rPr>
            <b/>
            <sz val="9"/>
            <color indexed="81"/>
            <rFont val="宋体"/>
            <family val="3"/>
            <charset val="134"/>
          </rPr>
          <t>单位数据行生成后选择，量程的单位选择后标准值及显示值位置单位默认自动与量程一致</t>
        </r>
      </text>
    </comment>
    <comment ref="AF39" authorId="0" shapeId="0">
      <text>
        <r>
          <rPr>
            <b/>
            <sz val="9"/>
            <color indexed="81"/>
            <rFont val="宋体"/>
            <family val="3"/>
            <charset val="134"/>
          </rPr>
          <t>单位数据行生成后选择，量程的单位选择后标准值及显示值位置单位默认自动与量程一致</t>
        </r>
      </text>
    </comment>
    <comment ref="AX39" authorId="0" shapeId="0">
      <text>
        <r>
          <rPr>
            <b/>
            <sz val="9"/>
            <color indexed="81"/>
            <rFont val="宋体"/>
            <family val="3"/>
            <charset val="134"/>
          </rPr>
          <t>单位数据行生成后选择，量程的单位选择后标准值及显示值位置单位默认自动与量程一致</t>
        </r>
      </text>
    </comment>
    <comment ref="AI61" authorId="0" shapeId="0">
      <text>
        <r>
          <rPr>
            <b/>
            <sz val="9"/>
            <color indexed="81"/>
            <rFont val="宋体"/>
            <family val="3"/>
            <charset val="134"/>
          </rPr>
          <t>（显示值-标准值）/标准值*100%</t>
        </r>
      </text>
    </comment>
    <comment ref="AV62" authorId="0" shapeId="0">
      <text>
        <r>
          <rPr>
            <b/>
            <sz val="9"/>
            <color indexed="81"/>
            <rFont val="宋体"/>
            <family val="3"/>
            <charset val="134"/>
          </rPr>
          <t>默认为2</t>
        </r>
      </text>
    </comment>
    <comment ref="H63" authorId="0" shapeId="0">
      <text>
        <r>
          <rPr>
            <b/>
            <sz val="9"/>
            <color indexed="81"/>
            <rFont val="宋体"/>
            <family val="3"/>
            <charset val="134"/>
          </rPr>
          <t>单位数据行生成后选择，量程的单位选择后标准值及显示值位置单位默认自动与量程一致</t>
        </r>
      </text>
    </comment>
    <comment ref="R63" authorId="0" shapeId="0">
      <text>
        <r>
          <rPr>
            <b/>
            <sz val="9"/>
            <color indexed="81"/>
            <rFont val="宋体"/>
            <family val="3"/>
            <charset val="134"/>
          </rPr>
          <t>单位数据行生成后选择，量程的单位选择后标准值及显示值位置单位默认自动与量程一致</t>
        </r>
      </text>
    </comment>
    <comment ref="AF63" authorId="0" shapeId="0">
      <text>
        <r>
          <rPr>
            <b/>
            <sz val="9"/>
            <color indexed="81"/>
            <rFont val="宋体"/>
            <family val="3"/>
            <charset val="134"/>
          </rPr>
          <t>单位数据行生成后选择，量程的单位选择后标准值及显示值位置单位默认自动与量程一致</t>
        </r>
      </text>
    </comment>
    <comment ref="AX63" authorId="0" shapeId="0">
      <text>
        <r>
          <rPr>
            <b/>
            <sz val="9"/>
            <color indexed="81"/>
            <rFont val="宋体"/>
            <family val="3"/>
            <charset val="134"/>
          </rPr>
          <t>单位数据行生成后选择，量程的单位选择后标准值及显示值位置单位默认自动与量程一致</t>
        </r>
      </text>
    </comment>
    <comment ref="R64" authorId="0" shapeId="0">
      <text>
        <r>
          <rPr>
            <b/>
            <sz val="9"/>
            <color indexed="81"/>
            <rFont val="宋体"/>
            <family val="3"/>
            <charset val="134"/>
          </rPr>
          <t>单位数据行生成后选择，量程的单位选择后标准值及显示值位置单位默认自动与量程一致</t>
        </r>
      </text>
    </comment>
    <comment ref="AF64" authorId="0" shapeId="0">
      <text>
        <r>
          <rPr>
            <b/>
            <sz val="9"/>
            <color indexed="81"/>
            <rFont val="宋体"/>
            <family val="3"/>
            <charset val="134"/>
          </rPr>
          <t>单位数据行生成后选择，量程的单位选择后标准值及显示值位置单位默认自动与量程一致</t>
        </r>
      </text>
    </comment>
    <comment ref="AX64" authorId="0" shapeId="0">
      <text>
        <r>
          <rPr>
            <b/>
            <sz val="9"/>
            <color indexed="81"/>
            <rFont val="宋体"/>
            <family val="3"/>
            <charset val="134"/>
          </rPr>
          <t>单位数据行生成后选择，量程的单位选择后标准值及显示值位置单位默认自动与量程一致</t>
        </r>
      </text>
    </comment>
    <comment ref="R65" authorId="0" shapeId="0">
      <text>
        <r>
          <rPr>
            <b/>
            <sz val="9"/>
            <color indexed="81"/>
            <rFont val="宋体"/>
            <family val="3"/>
            <charset val="134"/>
          </rPr>
          <t>单位数据行生成后选择，量程的单位选择后标准值及显示值位置单位默认自动与量程一致</t>
        </r>
      </text>
    </comment>
    <comment ref="AF65" authorId="0" shapeId="0">
      <text>
        <r>
          <rPr>
            <b/>
            <sz val="9"/>
            <color indexed="81"/>
            <rFont val="宋体"/>
            <family val="3"/>
            <charset val="134"/>
          </rPr>
          <t>单位数据行生成后选择，量程的单位选择后标准值及显示值位置单位默认自动与量程一致</t>
        </r>
      </text>
    </comment>
    <comment ref="AX65" authorId="0" shapeId="0">
      <text>
        <r>
          <rPr>
            <b/>
            <sz val="9"/>
            <color indexed="81"/>
            <rFont val="宋体"/>
            <family val="3"/>
            <charset val="134"/>
          </rPr>
          <t>单位数据行生成后选择，量程的单位选择后标准值及显示值位置单位默认自动与量程一致</t>
        </r>
      </text>
    </comment>
    <comment ref="AE76" authorId="0" shapeId="0">
      <text>
        <r>
          <rPr>
            <b/>
            <sz val="9"/>
            <color indexed="81"/>
            <rFont val="宋体"/>
            <family val="3"/>
            <charset val="134"/>
          </rPr>
          <t>下拉列表
默认显示空</t>
        </r>
      </text>
    </comment>
    <comment ref="AI76" authorId="0" shapeId="0">
      <text>
        <r>
          <rPr>
            <b/>
            <sz val="9"/>
            <color indexed="81"/>
            <rFont val="宋体"/>
            <family val="3"/>
            <charset val="134"/>
          </rPr>
          <t>（显示值-标准值）/标准值*100%</t>
        </r>
      </text>
    </comment>
    <comment ref="AV77" authorId="0" shapeId="0">
      <text>
        <r>
          <rPr>
            <b/>
            <sz val="9"/>
            <color indexed="81"/>
            <rFont val="宋体"/>
            <family val="3"/>
            <charset val="134"/>
          </rPr>
          <t>默认为2</t>
        </r>
      </text>
    </comment>
    <comment ref="H78" authorId="0" shapeId="0">
      <text>
        <r>
          <rPr>
            <b/>
            <sz val="9"/>
            <color indexed="81"/>
            <rFont val="宋体"/>
            <family val="3"/>
            <charset val="134"/>
          </rPr>
          <t>单位数据行生成后选择，量程的单位选择后标准值及显示值位置单位默认自动与量程一致</t>
        </r>
      </text>
    </comment>
    <comment ref="R78" authorId="0" shapeId="0">
      <text>
        <r>
          <rPr>
            <b/>
            <sz val="9"/>
            <color indexed="81"/>
            <rFont val="宋体"/>
            <family val="3"/>
            <charset val="134"/>
          </rPr>
          <t>单位数据行生成后选择，量程的单位选择后标准值及显示值位置单位默认自动与量程一致</t>
        </r>
      </text>
    </comment>
    <comment ref="AF78" authorId="0" shapeId="0">
      <text>
        <r>
          <rPr>
            <b/>
            <sz val="9"/>
            <color indexed="81"/>
            <rFont val="宋体"/>
            <family val="3"/>
            <charset val="134"/>
          </rPr>
          <t>单位数据行生成后选择，量程的单位选择后标准值及显示值位置单位默认自动与量程一致</t>
        </r>
      </text>
    </comment>
    <comment ref="AX78" authorId="0" shapeId="0">
      <text>
        <r>
          <rPr>
            <b/>
            <sz val="9"/>
            <color indexed="81"/>
            <rFont val="宋体"/>
            <family val="3"/>
            <charset val="134"/>
          </rPr>
          <t>单位数据行生成后选择，量程的单位选择后标准值及显示值位置单位默认自动与量程一致</t>
        </r>
      </text>
    </comment>
    <comment ref="R79" authorId="0" shapeId="0">
      <text>
        <r>
          <rPr>
            <b/>
            <sz val="9"/>
            <color indexed="81"/>
            <rFont val="宋体"/>
            <family val="3"/>
            <charset val="134"/>
          </rPr>
          <t>单位数据行生成后选择，量程的单位选择后标准值及显示值位置单位默认自动与量程一致</t>
        </r>
      </text>
    </comment>
    <comment ref="AF79" authorId="0" shapeId="0">
      <text>
        <r>
          <rPr>
            <b/>
            <sz val="9"/>
            <color indexed="81"/>
            <rFont val="宋体"/>
            <family val="3"/>
            <charset val="134"/>
          </rPr>
          <t>单位数据行生成后选择，量程的单位选择后标准值及显示值位置单位默认自动与量程一致</t>
        </r>
      </text>
    </comment>
    <comment ref="AX79" authorId="0" shapeId="0">
      <text>
        <r>
          <rPr>
            <b/>
            <sz val="9"/>
            <color indexed="81"/>
            <rFont val="宋体"/>
            <family val="3"/>
            <charset val="134"/>
          </rPr>
          <t>单位数据行生成后选择，量程的单位选择后标准值及显示值位置单位默认自动与量程一致</t>
        </r>
      </text>
    </comment>
    <comment ref="R80" authorId="0" shapeId="0">
      <text>
        <r>
          <rPr>
            <b/>
            <sz val="9"/>
            <color indexed="81"/>
            <rFont val="宋体"/>
            <family val="3"/>
            <charset val="134"/>
          </rPr>
          <t>单位数据行生成后选择，量程的单位选择后标准值及显示值位置单位默认自动与量程一致</t>
        </r>
      </text>
    </comment>
    <comment ref="AF80" authorId="0" shapeId="0">
      <text>
        <r>
          <rPr>
            <b/>
            <sz val="9"/>
            <color indexed="81"/>
            <rFont val="宋体"/>
            <family val="3"/>
            <charset val="134"/>
          </rPr>
          <t>单位数据行生成后选择，量程的单位选择后标准值及显示值位置单位默认自动与量程一致</t>
        </r>
      </text>
    </comment>
    <comment ref="AX80" authorId="0" shapeId="0">
      <text>
        <r>
          <rPr>
            <b/>
            <sz val="9"/>
            <color indexed="81"/>
            <rFont val="宋体"/>
            <family val="3"/>
            <charset val="134"/>
          </rPr>
          <t>单位数据行生成后选择，量程的单位选择后标准值及显示值位置单位默认自动与量程一致</t>
        </r>
      </text>
    </comment>
    <comment ref="AI92" authorId="0" shapeId="0">
      <text>
        <r>
          <rPr>
            <b/>
            <sz val="9"/>
            <color indexed="81"/>
            <rFont val="宋体"/>
            <family val="3"/>
            <charset val="134"/>
          </rPr>
          <t>（显示值-标准值）/标准值*100%</t>
        </r>
      </text>
    </comment>
    <comment ref="AV93" authorId="0" shapeId="0">
      <text>
        <r>
          <rPr>
            <b/>
            <sz val="9"/>
            <color indexed="81"/>
            <rFont val="宋体"/>
            <family val="3"/>
            <charset val="134"/>
          </rPr>
          <t>默认为2</t>
        </r>
      </text>
    </comment>
    <comment ref="H94" authorId="0" shapeId="0">
      <text>
        <r>
          <rPr>
            <b/>
            <sz val="9"/>
            <color indexed="81"/>
            <rFont val="宋体"/>
            <family val="3"/>
            <charset val="134"/>
          </rPr>
          <t>单位数据行生成后选择，量程的单位选择后标准值及显示值位置单位默认自动与量程一致</t>
        </r>
      </text>
    </comment>
    <comment ref="R94" authorId="0" shapeId="0">
      <text>
        <r>
          <rPr>
            <b/>
            <sz val="9"/>
            <color indexed="81"/>
            <rFont val="宋体"/>
            <family val="3"/>
            <charset val="134"/>
          </rPr>
          <t>单位数据行生成后选择，量程的单位选择后标准值及显示值位置单位默认自动与量程一致</t>
        </r>
      </text>
    </comment>
    <comment ref="AF94" authorId="0" shapeId="0">
      <text>
        <r>
          <rPr>
            <b/>
            <sz val="9"/>
            <color indexed="81"/>
            <rFont val="宋体"/>
            <family val="3"/>
            <charset val="134"/>
          </rPr>
          <t>单位数据行生成后选择，量程的单位选择后标准值及显示值位置单位默认自动与量程一致</t>
        </r>
      </text>
    </comment>
    <comment ref="AX94" authorId="0" shapeId="0">
      <text>
        <r>
          <rPr>
            <b/>
            <sz val="9"/>
            <color indexed="81"/>
            <rFont val="宋体"/>
            <family val="3"/>
            <charset val="134"/>
          </rPr>
          <t>单位数据行生成后选择，量程的单位选择后标准值及显示值位置单位默认自动与量程一致</t>
        </r>
      </text>
    </comment>
    <comment ref="R95" authorId="0" shapeId="0">
      <text>
        <r>
          <rPr>
            <b/>
            <sz val="9"/>
            <color indexed="81"/>
            <rFont val="宋体"/>
            <family val="3"/>
            <charset val="134"/>
          </rPr>
          <t>单位数据行生成后选择，量程的单位选择后标准值及显示值位置单位默认自动与量程一致</t>
        </r>
      </text>
    </comment>
    <comment ref="AF95" authorId="0" shapeId="0">
      <text>
        <r>
          <rPr>
            <b/>
            <sz val="9"/>
            <color indexed="81"/>
            <rFont val="宋体"/>
            <family val="3"/>
            <charset val="134"/>
          </rPr>
          <t>单位数据行生成后选择，量程的单位选择后标准值及显示值位置单位默认自动与量程一致</t>
        </r>
      </text>
    </comment>
    <comment ref="AX95" authorId="0" shapeId="0">
      <text>
        <r>
          <rPr>
            <b/>
            <sz val="9"/>
            <color indexed="81"/>
            <rFont val="宋体"/>
            <family val="3"/>
            <charset val="134"/>
          </rPr>
          <t>单位数据行生成后选择，量程的单位选择后标准值及显示值位置单位默认自动与量程一致</t>
        </r>
      </text>
    </comment>
    <comment ref="R96" authorId="0" shapeId="0">
      <text>
        <r>
          <rPr>
            <b/>
            <sz val="9"/>
            <color indexed="81"/>
            <rFont val="宋体"/>
            <family val="3"/>
            <charset val="134"/>
          </rPr>
          <t>单位数据行生成后选择，量程的单位选择后标准值及显示值位置单位默认自动与量程一致</t>
        </r>
      </text>
    </comment>
    <comment ref="AF96" authorId="0" shapeId="0">
      <text>
        <r>
          <rPr>
            <b/>
            <sz val="9"/>
            <color indexed="81"/>
            <rFont val="宋体"/>
            <family val="3"/>
            <charset val="134"/>
          </rPr>
          <t>单位数据行生成后选择，量程的单位选择后标准值及显示值位置单位默认自动与量程一致</t>
        </r>
      </text>
    </comment>
    <comment ref="AX96"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10.xml><?xml version="1.0" encoding="utf-8"?>
<comments xmlns="http://schemas.openxmlformats.org/spreadsheetml/2006/main">
  <authors>
    <author>cb</author>
  </authors>
  <commentList>
    <comment ref="AO5" authorId="0" shapeId="0">
      <text>
        <r>
          <rPr>
            <b/>
            <sz val="9"/>
            <color indexed="81"/>
            <rFont val="宋体"/>
            <family val="3"/>
            <charset val="134"/>
          </rPr>
          <t>（显示值-标准值）/标准值*100%</t>
        </r>
      </text>
    </comment>
    <comment ref="BH6" authorId="0" shapeId="0">
      <text>
        <r>
          <rPr>
            <b/>
            <sz val="9"/>
            <color indexed="81"/>
            <rFont val="宋体"/>
            <family val="3"/>
            <charset val="134"/>
          </rPr>
          <t>默认为2</t>
        </r>
      </text>
    </comment>
    <comment ref="AO20" authorId="0" shapeId="0">
      <text>
        <r>
          <rPr>
            <b/>
            <sz val="9"/>
            <color indexed="81"/>
            <rFont val="宋体"/>
            <family val="3"/>
            <charset val="134"/>
          </rPr>
          <t>（显示值-标准值）/标准值*100%</t>
        </r>
      </text>
    </comment>
    <comment ref="BH21" authorId="0" shapeId="0">
      <text>
        <r>
          <rPr>
            <b/>
            <sz val="9"/>
            <color indexed="81"/>
            <rFont val="宋体"/>
            <family val="3"/>
            <charset val="134"/>
          </rPr>
          <t>默认为2</t>
        </r>
      </text>
    </comment>
    <comment ref="BH45" authorId="0" shapeId="0">
      <text>
        <r>
          <rPr>
            <b/>
            <sz val="9"/>
            <color indexed="81"/>
            <rFont val="宋体"/>
            <family val="3"/>
            <charset val="134"/>
          </rPr>
          <t>默认为2</t>
        </r>
      </text>
    </comment>
    <comment ref="H46" authorId="0" shapeId="0">
      <text>
        <r>
          <rPr>
            <b/>
            <sz val="9"/>
            <color indexed="81"/>
            <rFont val="宋体"/>
            <family val="3"/>
            <charset val="134"/>
          </rPr>
          <t>单位数据行生成后选择，量程的单位选择后标准值及显示值位置单位默认自动与量程一致</t>
        </r>
      </text>
    </comment>
    <comment ref="BH60" authorId="0" shapeId="0">
      <text>
        <r>
          <rPr>
            <b/>
            <sz val="9"/>
            <color indexed="81"/>
            <rFont val="宋体"/>
            <family val="3"/>
            <charset val="134"/>
          </rPr>
          <t>默认为2</t>
        </r>
      </text>
    </comment>
    <comment ref="BH74" authorId="0" shapeId="0">
      <text>
        <r>
          <rPr>
            <b/>
            <sz val="9"/>
            <color indexed="81"/>
            <rFont val="宋体"/>
            <family val="3"/>
            <charset val="134"/>
          </rPr>
          <t>默认为2</t>
        </r>
      </text>
    </comment>
    <comment ref="F88" authorId="0" shapeId="0">
      <text>
        <r>
          <rPr>
            <b/>
            <sz val="9"/>
            <color indexed="81"/>
            <rFont val="宋体"/>
            <family val="3"/>
            <charset val="134"/>
          </rPr>
          <t>单位数据行生成后选择，量程的单位选择后标准值及显示值位置单位默认自动与量程一致</t>
        </r>
      </text>
    </comment>
    <comment ref="BH90" authorId="0" shapeId="0">
      <text>
        <r>
          <rPr>
            <b/>
            <sz val="9"/>
            <color indexed="81"/>
            <rFont val="宋体"/>
            <family val="3"/>
            <charset val="134"/>
          </rPr>
          <t>默认为2</t>
        </r>
      </text>
    </comment>
    <comment ref="H91" authorId="0" shapeId="0">
      <text>
        <r>
          <rPr>
            <b/>
            <sz val="9"/>
            <color indexed="81"/>
            <rFont val="宋体"/>
            <family val="3"/>
            <charset val="134"/>
          </rPr>
          <t>单位数据行生成后选择，量程的单位选择后标准值及显示值位置单位默认自动与量程一致</t>
        </r>
      </text>
    </comment>
    <comment ref="BH102" authorId="0" shapeId="0">
      <text>
        <r>
          <rPr>
            <b/>
            <sz val="9"/>
            <color indexed="81"/>
            <rFont val="宋体"/>
            <family val="3"/>
            <charset val="134"/>
          </rPr>
          <t>默认为2</t>
        </r>
      </text>
    </comment>
    <comment ref="H103"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11.xml><?xml version="1.0" encoding="utf-8"?>
<comments xmlns="http://schemas.openxmlformats.org/spreadsheetml/2006/main">
  <authors>
    <author>cb</author>
  </authors>
  <commentList>
    <comment ref="AE5" authorId="0" shapeId="0">
      <text>
        <r>
          <rPr>
            <b/>
            <sz val="9"/>
            <color indexed="81"/>
            <rFont val="宋体"/>
            <family val="3"/>
            <charset val="134"/>
          </rPr>
          <t>（显示值-标准值）/标准值*100%</t>
        </r>
      </text>
    </comment>
    <comment ref="AS6" authorId="0" shapeId="0">
      <text>
        <r>
          <rPr>
            <b/>
            <sz val="9"/>
            <color indexed="81"/>
            <rFont val="宋体"/>
            <family val="3"/>
            <charset val="134"/>
          </rPr>
          <t>默认为2</t>
        </r>
      </text>
    </comment>
    <comment ref="AE20" authorId="0" shapeId="0">
      <text>
        <r>
          <rPr>
            <b/>
            <sz val="9"/>
            <color indexed="81"/>
            <rFont val="宋体"/>
            <family val="3"/>
            <charset val="134"/>
          </rPr>
          <t>（显示值-标准值）/标准值*100%</t>
        </r>
      </text>
    </comment>
    <comment ref="AS21" authorId="0" shapeId="0">
      <text>
        <r>
          <rPr>
            <b/>
            <sz val="9"/>
            <color indexed="81"/>
            <rFont val="宋体"/>
            <family val="3"/>
            <charset val="134"/>
          </rPr>
          <t>默认为2</t>
        </r>
      </text>
    </comment>
    <comment ref="AE41" authorId="0" shapeId="0">
      <text>
        <r>
          <rPr>
            <b/>
            <sz val="9"/>
            <color indexed="81"/>
            <rFont val="宋体"/>
            <family val="3"/>
            <charset val="134"/>
          </rPr>
          <t>（显示值-标准值）/标准值*100%</t>
        </r>
      </text>
    </comment>
    <comment ref="AS42" authorId="0" shapeId="0">
      <text>
        <r>
          <rPr>
            <b/>
            <sz val="9"/>
            <color indexed="81"/>
            <rFont val="宋体"/>
            <family val="3"/>
            <charset val="134"/>
          </rPr>
          <t>默认为2</t>
        </r>
      </text>
    </comment>
    <comment ref="AE57" authorId="0" shapeId="0">
      <text>
        <r>
          <rPr>
            <b/>
            <sz val="9"/>
            <color indexed="81"/>
            <rFont val="宋体"/>
            <family val="3"/>
            <charset val="134"/>
          </rPr>
          <t>（显示值-标准值）/标准值*100%</t>
        </r>
      </text>
    </comment>
    <comment ref="AS58" authorId="0" shapeId="0">
      <text>
        <r>
          <rPr>
            <b/>
            <sz val="9"/>
            <color indexed="81"/>
            <rFont val="宋体"/>
            <family val="3"/>
            <charset val="134"/>
          </rPr>
          <t>默认为2</t>
        </r>
      </text>
    </comment>
    <comment ref="AE71" authorId="0" shapeId="0">
      <text>
        <r>
          <rPr>
            <b/>
            <sz val="9"/>
            <color indexed="81"/>
            <rFont val="宋体"/>
            <family val="3"/>
            <charset val="134"/>
          </rPr>
          <t>（显示值-标准值）/标准值*100%</t>
        </r>
        <r>
          <rPr>
            <sz val="9"/>
            <color indexed="81"/>
            <rFont val="宋体"/>
            <family val="3"/>
            <charset val="134"/>
          </rPr>
          <t xml:space="preserve">
</t>
        </r>
      </text>
    </comment>
    <comment ref="AS72" authorId="0" shapeId="0">
      <text>
        <r>
          <rPr>
            <b/>
            <sz val="9"/>
            <color indexed="81"/>
            <rFont val="宋体"/>
            <family val="3"/>
            <charset val="134"/>
          </rPr>
          <t>默认为2</t>
        </r>
      </text>
    </comment>
    <comment ref="AE86" authorId="0" shapeId="0">
      <text>
        <r>
          <rPr>
            <b/>
            <sz val="9"/>
            <color indexed="81"/>
            <rFont val="宋体"/>
            <family val="3"/>
            <charset val="134"/>
          </rPr>
          <t>（显示值-标准值）/标准值*100%</t>
        </r>
      </text>
    </comment>
    <comment ref="AS87" authorId="0" shapeId="0">
      <text>
        <r>
          <rPr>
            <b/>
            <sz val="9"/>
            <color indexed="81"/>
            <rFont val="宋体"/>
            <family val="3"/>
            <charset val="134"/>
          </rPr>
          <t>默认为2</t>
        </r>
      </text>
    </comment>
    <comment ref="AE100" authorId="0" shapeId="0">
      <text>
        <r>
          <rPr>
            <b/>
            <sz val="9"/>
            <color indexed="81"/>
            <rFont val="宋体"/>
            <family val="3"/>
            <charset val="134"/>
          </rPr>
          <t>（显示值-标准值）/标准值*100%</t>
        </r>
      </text>
    </comment>
    <comment ref="AS101" authorId="0" shapeId="0">
      <text>
        <r>
          <rPr>
            <b/>
            <sz val="9"/>
            <color indexed="81"/>
            <rFont val="宋体"/>
            <family val="3"/>
            <charset val="134"/>
          </rPr>
          <t>默认为2</t>
        </r>
      </text>
    </comment>
  </commentList>
</comments>
</file>

<file path=xl/comments12.xml><?xml version="1.0" encoding="utf-8"?>
<comments xmlns="http://schemas.openxmlformats.org/spreadsheetml/2006/main">
  <authors>
    <author>cb</author>
  </authors>
  <commentList>
    <comment ref="E3" authorId="0" shapeId="0">
      <text>
        <r>
          <rPr>
            <b/>
            <sz val="9"/>
            <color indexed="81"/>
            <rFont val="宋体"/>
            <family val="3"/>
            <charset val="134"/>
          </rPr>
          <t>A、B、C、AB、BC、ABC</t>
        </r>
      </text>
    </comment>
    <comment ref="W4" authorId="0" shapeId="0">
      <text>
        <r>
          <rPr>
            <b/>
            <sz val="9"/>
            <color indexed="81"/>
            <rFont val="宋体"/>
            <family val="3"/>
            <charset val="134"/>
          </rPr>
          <t>（显示值-标准值）/标准值*100%</t>
        </r>
      </text>
    </comment>
    <comment ref="AJ5" authorId="0" shapeId="0">
      <text>
        <r>
          <rPr>
            <b/>
            <sz val="9"/>
            <color indexed="81"/>
            <rFont val="宋体"/>
            <family val="3"/>
            <charset val="134"/>
          </rPr>
          <t>默认为2</t>
        </r>
      </text>
    </comment>
    <comment ref="J6" authorId="0" shapeId="0">
      <text>
        <r>
          <rPr>
            <b/>
            <sz val="9"/>
            <color indexed="81"/>
            <rFont val="宋体"/>
            <family val="3"/>
            <charset val="134"/>
          </rPr>
          <t>单位数据行生成后选择，量程的单位选择后标准值及显示值位置单位默认自动与量程一致</t>
        </r>
      </text>
    </comment>
    <comment ref="T6" authorId="0" shapeId="0">
      <text>
        <r>
          <rPr>
            <b/>
            <sz val="9"/>
            <color indexed="81"/>
            <rFont val="宋体"/>
            <family val="3"/>
            <charset val="134"/>
          </rPr>
          <t>单位数据行生成后选择，量程的单位选择后标准值及显示值位置单位默认自动与量程一致</t>
        </r>
      </text>
    </comment>
    <comment ref="J7" authorId="0" shapeId="0">
      <text>
        <r>
          <rPr>
            <b/>
            <sz val="9"/>
            <color indexed="81"/>
            <rFont val="宋体"/>
            <family val="3"/>
            <charset val="134"/>
          </rPr>
          <t>单位数据行生成后选择，量程的单位选择后标准值及显示值位置单位默认自动与量程一致</t>
        </r>
      </text>
    </comment>
    <comment ref="T7" authorId="0" shapeId="0">
      <text>
        <r>
          <rPr>
            <b/>
            <sz val="9"/>
            <color indexed="81"/>
            <rFont val="宋体"/>
            <family val="3"/>
            <charset val="134"/>
          </rPr>
          <t>单位数据行生成后选择，量程的单位选择后标准值及显示值位置单位默认自动与量程一致</t>
        </r>
      </text>
    </comment>
    <comment ref="J8" authorId="0" shapeId="0">
      <text>
        <r>
          <rPr>
            <b/>
            <sz val="9"/>
            <color indexed="81"/>
            <rFont val="宋体"/>
            <family val="3"/>
            <charset val="134"/>
          </rPr>
          <t>单位数据行生成后选择，量程的单位选择后标准值及显示值位置单位默认自动与量程一致</t>
        </r>
      </text>
    </comment>
    <comment ref="T8" authorId="0" shapeId="0">
      <text>
        <r>
          <rPr>
            <b/>
            <sz val="9"/>
            <color indexed="81"/>
            <rFont val="宋体"/>
            <family val="3"/>
            <charset val="134"/>
          </rPr>
          <t>单位数据行生成后选择，量程的单位选择后标准值及显示值位置单位默认自动与量程一致</t>
        </r>
      </text>
    </comment>
    <comment ref="J9" authorId="0" shapeId="0">
      <text>
        <r>
          <rPr>
            <b/>
            <sz val="9"/>
            <color indexed="81"/>
            <rFont val="宋体"/>
            <family val="3"/>
            <charset val="134"/>
          </rPr>
          <t>单位数据行生成后选择，量程的单位选择后标准值及显示值位置单位默认自动与量程一致</t>
        </r>
      </text>
    </comment>
    <comment ref="T9" authorId="0" shapeId="0">
      <text>
        <r>
          <rPr>
            <b/>
            <sz val="9"/>
            <color indexed="81"/>
            <rFont val="宋体"/>
            <family val="3"/>
            <charset val="134"/>
          </rPr>
          <t>单位数据行生成后选择，量程的单位选择后标准值及显示值位置单位默认自动与量程一致</t>
        </r>
      </text>
    </comment>
    <comment ref="J10" authorId="0" shapeId="0">
      <text>
        <r>
          <rPr>
            <b/>
            <sz val="9"/>
            <color indexed="81"/>
            <rFont val="宋体"/>
            <family val="3"/>
            <charset val="134"/>
          </rPr>
          <t>单位数据行生成后选择，量程的单位选择后标准值及显示值位置单位默认自动与量程一致</t>
        </r>
      </text>
    </comment>
    <comment ref="T10" authorId="0" shapeId="0">
      <text>
        <r>
          <rPr>
            <b/>
            <sz val="9"/>
            <color indexed="81"/>
            <rFont val="宋体"/>
            <family val="3"/>
            <charset val="134"/>
          </rPr>
          <t>单位数据行生成后选择，量程的单位选择后标准值及显示值位置单位默认自动与量程一致</t>
        </r>
      </text>
    </comment>
    <comment ref="E17" authorId="0" shapeId="0">
      <text>
        <r>
          <rPr>
            <b/>
            <sz val="9"/>
            <color indexed="81"/>
            <rFont val="宋体"/>
            <family val="3"/>
            <charset val="134"/>
          </rPr>
          <t>A、B、C、AB、BC、ABC</t>
        </r>
      </text>
    </comment>
    <comment ref="W18" authorId="0" shapeId="0">
      <text>
        <r>
          <rPr>
            <b/>
            <sz val="9"/>
            <color indexed="81"/>
            <rFont val="宋体"/>
            <family val="3"/>
            <charset val="134"/>
          </rPr>
          <t>（显示值-标准值）/标准值*100%</t>
        </r>
      </text>
    </comment>
    <comment ref="AJ19" authorId="0" shapeId="0">
      <text>
        <r>
          <rPr>
            <b/>
            <sz val="9"/>
            <color indexed="81"/>
            <rFont val="宋体"/>
            <family val="3"/>
            <charset val="134"/>
          </rPr>
          <t>默认为2</t>
        </r>
      </text>
    </comment>
    <comment ref="J20" authorId="0" shapeId="0">
      <text>
        <r>
          <rPr>
            <b/>
            <sz val="9"/>
            <color indexed="81"/>
            <rFont val="宋体"/>
            <family val="3"/>
            <charset val="134"/>
          </rPr>
          <t>单位数据行生成后选择，量程的单位选择后标准值及显示值位置单位默认自动与量程一致</t>
        </r>
      </text>
    </comment>
    <comment ref="T20" authorId="0" shapeId="0">
      <text>
        <r>
          <rPr>
            <b/>
            <sz val="9"/>
            <color indexed="81"/>
            <rFont val="宋体"/>
            <family val="3"/>
            <charset val="134"/>
          </rPr>
          <t>单位数据行生成后选择，量程的单位选择后标准值及显示值位置单位默认自动与量程一致</t>
        </r>
      </text>
    </comment>
    <comment ref="J21" authorId="0" shapeId="0">
      <text>
        <r>
          <rPr>
            <b/>
            <sz val="9"/>
            <color indexed="81"/>
            <rFont val="宋体"/>
            <family val="3"/>
            <charset val="134"/>
          </rPr>
          <t>单位数据行生成后选择，量程的单位选择后标准值及显示值位置单位默认自动与量程一致</t>
        </r>
      </text>
    </comment>
    <comment ref="T21" authorId="0" shapeId="0">
      <text>
        <r>
          <rPr>
            <b/>
            <sz val="9"/>
            <color indexed="81"/>
            <rFont val="宋体"/>
            <family val="3"/>
            <charset val="134"/>
          </rPr>
          <t>单位数据行生成后选择，量程的单位选择后标准值及显示值位置单位默认自动与量程一致</t>
        </r>
      </text>
    </comment>
    <comment ref="J22" authorId="0" shapeId="0">
      <text>
        <r>
          <rPr>
            <b/>
            <sz val="9"/>
            <color indexed="81"/>
            <rFont val="宋体"/>
            <family val="3"/>
            <charset val="134"/>
          </rPr>
          <t>单位数据行生成后选择，量程的单位选择后标准值及显示值位置单位默认自动与量程一致</t>
        </r>
      </text>
    </comment>
    <comment ref="T22" authorId="0" shapeId="0">
      <text>
        <r>
          <rPr>
            <b/>
            <sz val="9"/>
            <color indexed="81"/>
            <rFont val="宋体"/>
            <family val="3"/>
            <charset val="134"/>
          </rPr>
          <t>单位数据行生成后选择，量程的单位选择后标准值及显示值位置单位默认自动与量程一致</t>
        </r>
      </text>
    </comment>
    <comment ref="J23" authorId="0" shapeId="0">
      <text>
        <r>
          <rPr>
            <b/>
            <sz val="9"/>
            <color indexed="81"/>
            <rFont val="宋体"/>
            <family val="3"/>
            <charset val="134"/>
          </rPr>
          <t>单位数据行生成后选择，量程的单位选择后标准值及显示值位置单位默认自动与量程一致</t>
        </r>
      </text>
    </comment>
    <comment ref="T23" authorId="0" shapeId="0">
      <text>
        <r>
          <rPr>
            <b/>
            <sz val="9"/>
            <color indexed="81"/>
            <rFont val="宋体"/>
            <family val="3"/>
            <charset val="134"/>
          </rPr>
          <t>单位数据行生成后选择，量程的单位选择后标准值及显示值位置单位默认自动与量程一致</t>
        </r>
      </text>
    </comment>
    <comment ref="J24" authorId="0" shapeId="0">
      <text>
        <r>
          <rPr>
            <b/>
            <sz val="9"/>
            <color indexed="81"/>
            <rFont val="宋体"/>
            <family val="3"/>
            <charset val="134"/>
          </rPr>
          <t>单位数据行生成后选择，量程的单位选择后标准值及显示值位置单位默认自动与量程一致</t>
        </r>
      </text>
    </comment>
    <comment ref="T24" authorId="0" shapeId="0">
      <text>
        <r>
          <rPr>
            <b/>
            <sz val="9"/>
            <color indexed="81"/>
            <rFont val="宋体"/>
            <family val="3"/>
            <charset val="134"/>
          </rPr>
          <t>单位数据行生成后选择，量程的单位选择后标准值及显示值位置单位默认自动与量程一致</t>
        </r>
      </text>
    </comment>
    <comment ref="J25" authorId="0" shapeId="0">
      <text>
        <r>
          <rPr>
            <b/>
            <sz val="9"/>
            <color indexed="81"/>
            <rFont val="宋体"/>
            <family val="3"/>
            <charset val="134"/>
          </rPr>
          <t>单位数据行生成后选择，量程的单位选择后标准值及显示值位置单位默认自动与量程一致</t>
        </r>
      </text>
    </comment>
    <comment ref="T25" authorId="0" shapeId="0">
      <text>
        <r>
          <rPr>
            <b/>
            <sz val="9"/>
            <color indexed="81"/>
            <rFont val="宋体"/>
            <family val="3"/>
            <charset val="134"/>
          </rPr>
          <t>单位数据行生成后选择，量程的单位选择后标准值及显示值位置单位默认自动与量程一致</t>
        </r>
      </text>
    </comment>
    <comment ref="E34" authorId="0" shapeId="0">
      <text>
        <r>
          <rPr>
            <b/>
            <sz val="9"/>
            <color indexed="81"/>
            <rFont val="宋体"/>
            <family val="3"/>
            <charset val="134"/>
          </rPr>
          <t>A、B、C、AB、BC、ABC</t>
        </r>
      </text>
    </comment>
    <comment ref="W35" authorId="0" shapeId="0">
      <text>
        <r>
          <rPr>
            <b/>
            <sz val="9"/>
            <color indexed="81"/>
            <rFont val="宋体"/>
            <family val="3"/>
            <charset val="134"/>
          </rPr>
          <t>（显示值-标准值）/标准值*100%</t>
        </r>
      </text>
    </comment>
    <comment ref="AJ36" authorId="0" shapeId="0">
      <text>
        <r>
          <rPr>
            <b/>
            <sz val="9"/>
            <color indexed="81"/>
            <rFont val="宋体"/>
            <family val="3"/>
            <charset val="134"/>
          </rPr>
          <t>默认为2</t>
        </r>
      </text>
    </comment>
  </commentList>
</comments>
</file>

<file path=xl/comments13.xml><?xml version="1.0" encoding="utf-8"?>
<comments xmlns="http://schemas.openxmlformats.org/spreadsheetml/2006/main">
  <authors>
    <author>cb</author>
  </authors>
  <commentList>
    <comment ref="AE5" authorId="0" shapeId="0">
      <text>
        <r>
          <rPr>
            <b/>
            <sz val="9"/>
            <color indexed="81"/>
            <rFont val="宋体"/>
            <family val="3"/>
            <charset val="134"/>
          </rPr>
          <t>（显示值-标准值）/标准值*100%</t>
        </r>
      </text>
    </comment>
    <comment ref="AR6" authorId="0" shapeId="0">
      <text>
        <r>
          <rPr>
            <b/>
            <sz val="9"/>
            <color indexed="81"/>
            <rFont val="宋体"/>
            <family val="3"/>
            <charset val="134"/>
          </rPr>
          <t>默认为2</t>
        </r>
      </text>
    </comment>
    <comment ref="AE15" authorId="0" shapeId="0">
      <text>
        <r>
          <rPr>
            <b/>
            <sz val="9"/>
            <color indexed="81"/>
            <rFont val="宋体"/>
            <family val="3"/>
            <charset val="134"/>
          </rPr>
          <t>（显示值-标准值）/标准值*100%</t>
        </r>
      </text>
    </comment>
    <comment ref="AR16" authorId="0" shapeId="0">
      <text>
        <r>
          <rPr>
            <b/>
            <sz val="9"/>
            <color indexed="81"/>
            <rFont val="宋体"/>
            <family val="3"/>
            <charset val="134"/>
          </rPr>
          <t>默认为2</t>
        </r>
      </text>
    </comment>
    <comment ref="AE18" authorId="0" shapeId="0">
      <text>
        <r>
          <rPr>
            <b/>
            <sz val="9"/>
            <color indexed="81"/>
            <rFont val="宋体"/>
            <family val="3"/>
            <charset val="134"/>
          </rPr>
          <t>（显示值-标准值）/标准值*100%</t>
        </r>
      </text>
    </comment>
    <comment ref="AR19" authorId="0" shapeId="0">
      <text>
        <r>
          <rPr>
            <b/>
            <sz val="9"/>
            <color indexed="81"/>
            <rFont val="宋体"/>
            <family val="3"/>
            <charset val="134"/>
          </rPr>
          <t>默认为2</t>
        </r>
      </text>
    </comment>
    <comment ref="AE32" authorId="0" shapeId="0">
      <text>
        <r>
          <rPr>
            <b/>
            <sz val="9"/>
            <color indexed="81"/>
            <rFont val="宋体"/>
            <family val="3"/>
            <charset val="134"/>
          </rPr>
          <t>（显示值-标准值）/标准值*100%</t>
        </r>
      </text>
    </comment>
    <comment ref="AR33" authorId="0" shapeId="0">
      <text>
        <r>
          <rPr>
            <b/>
            <sz val="9"/>
            <color indexed="81"/>
            <rFont val="宋体"/>
            <family val="3"/>
            <charset val="134"/>
          </rPr>
          <t>默认为2</t>
        </r>
      </text>
    </comment>
    <comment ref="H34"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AB34" authorId="0" shapeId="0">
      <text>
        <r>
          <rPr>
            <b/>
            <sz val="9"/>
            <color indexed="81"/>
            <rFont val="宋体"/>
            <family val="3"/>
            <charset val="134"/>
          </rPr>
          <t>单位数据行生成后选择，量程的单位选择后标准值及显示值位置单位默认自动与量程一致</t>
        </r>
      </text>
    </comment>
    <comment ref="AT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AB35" authorId="0" shapeId="0">
      <text>
        <r>
          <rPr>
            <b/>
            <sz val="9"/>
            <color indexed="81"/>
            <rFont val="宋体"/>
            <family val="3"/>
            <charset val="134"/>
          </rPr>
          <t>单位数据行生成后选择，量程的单位选择后标准值及显示值位置单位默认自动与量程一致</t>
        </r>
      </text>
    </comment>
    <comment ref="AT35"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AB36" authorId="0" shapeId="0">
      <text>
        <r>
          <rPr>
            <b/>
            <sz val="9"/>
            <color indexed="81"/>
            <rFont val="宋体"/>
            <family val="3"/>
            <charset val="134"/>
          </rPr>
          <t>单位数据行生成后选择，量程的单位选择后标准值及显示值位置单位默认自动与量程一致</t>
        </r>
      </text>
    </comment>
    <comment ref="AT36" authorId="0" shapeId="0">
      <text>
        <r>
          <rPr>
            <b/>
            <sz val="9"/>
            <color indexed="81"/>
            <rFont val="宋体"/>
            <family val="3"/>
            <charset val="134"/>
          </rPr>
          <t>单位数据行生成后选择，量程的单位选择后标准值及显示值位置单位默认自动与量程一致</t>
        </r>
      </text>
    </comment>
    <comment ref="H37"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AB37" authorId="0" shapeId="0">
      <text>
        <r>
          <rPr>
            <b/>
            <sz val="9"/>
            <color indexed="81"/>
            <rFont val="宋体"/>
            <family val="3"/>
            <charset val="134"/>
          </rPr>
          <t>单位数据行生成后选择，量程的单位选择后标准值及显示值位置单位默认自动与量程一致</t>
        </r>
      </text>
    </comment>
    <comment ref="AT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AB38" authorId="0" shapeId="0">
      <text>
        <r>
          <rPr>
            <b/>
            <sz val="9"/>
            <color indexed="81"/>
            <rFont val="宋体"/>
            <family val="3"/>
            <charset val="134"/>
          </rPr>
          <t>单位数据行生成后选择，量程的单位选择后标准值及显示值位置单位默认自动与量程一致</t>
        </r>
      </text>
    </comment>
    <comment ref="AT38" authorId="0" shapeId="0">
      <text>
        <r>
          <rPr>
            <b/>
            <sz val="9"/>
            <color indexed="81"/>
            <rFont val="宋体"/>
            <family val="3"/>
            <charset val="134"/>
          </rPr>
          <t>单位数据行生成后选择，量程的单位选择后标准值及显示值位置单位默认自动与量程一致</t>
        </r>
      </text>
    </comment>
    <comment ref="R39" authorId="0" shapeId="0">
      <text>
        <r>
          <rPr>
            <b/>
            <sz val="9"/>
            <color indexed="81"/>
            <rFont val="宋体"/>
            <family val="3"/>
            <charset val="134"/>
          </rPr>
          <t>单位数据行生成后选择，量程的单位选择后标准值及显示值位置单位默认自动与量程一致</t>
        </r>
      </text>
    </comment>
    <comment ref="AB39" authorId="0" shapeId="0">
      <text>
        <r>
          <rPr>
            <b/>
            <sz val="9"/>
            <color indexed="81"/>
            <rFont val="宋体"/>
            <family val="3"/>
            <charset val="134"/>
          </rPr>
          <t>单位数据行生成后选择，量程的单位选择后标准值及显示值位置单位默认自动与量程一致</t>
        </r>
      </text>
    </comment>
    <comment ref="AT39" authorId="0" shapeId="0">
      <text>
        <r>
          <rPr>
            <b/>
            <sz val="9"/>
            <color indexed="81"/>
            <rFont val="宋体"/>
            <family val="3"/>
            <charset val="134"/>
          </rPr>
          <t>单位数据行生成后选择，量程的单位选择后标准值及显示值位置单位默认自动与量程一致</t>
        </r>
      </text>
    </comment>
    <comment ref="AE64" authorId="0" shapeId="0">
      <text>
        <r>
          <rPr>
            <b/>
            <sz val="9"/>
            <color indexed="81"/>
            <rFont val="宋体"/>
            <family val="3"/>
            <charset val="134"/>
          </rPr>
          <t>（显示值-标准值）/标准值*100%</t>
        </r>
      </text>
    </comment>
    <comment ref="AR65" authorId="0" shapeId="0">
      <text>
        <r>
          <rPr>
            <b/>
            <sz val="9"/>
            <color indexed="81"/>
            <rFont val="宋体"/>
            <family val="3"/>
            <charset val="134"/>
          </rPr>
          <t>默认为2</t>
        </r>
      </text>
    </comment>
    <comment ref="H66" authorId="0" shapeId="0">
      <text>
        <r>
          <rPr>
            <b/>
            <sz val="9"/>
            <color indexed="81"/>
            <rFont val="宋体"/>
            <family val="3"/>
            <charset val="134"/>
          </rPr>
          <t>单位数据行生成后选择，量程的单位选择后标准值及显示值位置单位默认自动与量程一致</t>
        </r>
      </text>
    </comment>
    <comment ref="R66" authorId="0" shapeId="0">
      <text>
        <r>
          <rPr>
            <b/>
            <sz val="9"/>
            <color indexed="81"/>
            <rFont val="宋体"/>
            <family val="3"/>
            <charset val="134"/>
          </rPr>
          <t>单位数据行生成后选择，量程的单位选择后标准值及显示值位置单位默认自动与量程一致</t>
        </r>
      </text>
    </comment>
    <comment ref="AB66" authorId="0" shapeId="0">
      <text>
        <r>
          <rPr>
            <b/>
            <sz val="9"/>
            <color indexed="81"/>
            <rFont val="宋体"/>
            <family val="3"/>
            <charset val="134"/>
          </rPr>
          <t>单位数据行生成后选择，量程的单位选择后标准值及显示值位置单位默认自动与量程一致</t>
        </r>
      </text>
    </comment>
    <comment ref="AT66" authorId="0" shapeId="0">
      <text>
        <r>
          <rPr>
            <b/>
            <sz val="9"/>
            <color indexed="81"/>
            <rFont val="宋体"/>
            <family val="3"/>
            <charset val="134"/>
          </rPr>
          <t>单位数据行生成后选择，量程的单位选择后标准值及显示值位置单位默认自动与量程一致</t>
        </r>
      </text>
    </comment>
    <comment ref="R67" authorId="0" shapeId="0">
      <text>
        <r>
          <rPr>
            <b/>
            <sz val="9"/>
            <color indexed="81"/>
            <rFont val="宋体"/>
            <family val="3"/>
            <charset val="134"/>
          </rPr>
          <t>单位数据行生成后选择，量程的单位选择后标准值及显示值位置单位默认自动与量程一致</t>
        </r>
      </text>
    </comment>
    <comment ref="AB67" authorId="0" shapeId="0">
      <text>
        <r>
          <rPr>
            <b/>
            <sz val="9"/>
            <color indexed="81"/>
            <rFont val="宋体"/>
            <family val="3"/>
            <charset val="134"/>
          </rPr>
          <t>单位数据行生成后选择，量程的单位选择后标准值及显示值位置单位默认自动与量程一致</t>
        </r>
      </text>
    </comment>
    <comment ref="AT67" authorId="0" shapeId="0">
      <text>
        <r>
          <rPr>
            <b/>
            <sz val="9"/>
            <color indexed="81"/>
            <rFont val="宋体"/>
            <family val="3"/>
            <charset val="134"/>
          </rPr>
          <t>单位数据行生成后选择，量程的单位选择后标准值及显示值位置单位默认自动与量程一致</t>
        </r>
      </text>
    </comment>
    <comment ref="R68" authorId="0" shapeId="0">
      <text>
        <r>
          <rPr>
            <b/>
            <sz val="9"/>
            <color indexed="81"/>
            <rFont val="宋体"/>
            <family val="3"/>
            <charset val="134"/>
          </rPr>
          <t>单位数据行生成后选择，量程的单位选择后标准值及显示值位置单位默认自动与量程一致</t>
        </r>
      </text>
    </comment>
    <comment ref="AB68" authorId="0" shapeId="0">
      <text>
        <r>
          <rPr>
            <b/>
            <sz val="9"/>
            <color indexed="81"/>
            <rFont val="宋体"/>
            <family val="3"/>
            <charset val="134"/>
          </rPr>
          <t>单位数据行生成后选择，量程的单位选择后标准值及显示值位置单位默认自动与量程一致</t>
        </r>
      </text>
    </comment>
    <comment ref="AT68" authorId="0" shapeId="0">
      <text>
        <r>
          <rPr>
            <b/>
            <sz val="9"/>
            <color indexed="81"/>
            <rFont val="宋体"/>
            <family val="3"/>
            <charset val="134"/>
          </rPr>
          <t>单位数据行生成后选择，量程的单位选择后标准值及显示值位置单位默认自动与量程一致</t>
        </r>
      </text>
    </comment>
    <comment ref="AE79" authorId="0" shapeId="0">
      <text>
        <r>
          <rPr>
            <b/>
            <sz val="9"/>
            <color indexed="81"/>
            <rFont val="宋体"/>
            <family val="3"/>
            <charset val="134"/>
          </rPr>
          <t>（显示值-标准值）/标准值*100%</t>
        </r>
      </text>
    </comment>
    <comment ref="AR80" authorId="0" shapeId="0">
      <text>
        <r>
          <rPr>
            <b/>
            <sz val="9"/>
            <color indexed="81"/>
            <rFont val="宋体"/>
            <family val="3"/>
            <charset val="134"/>
          </rPr>
          <t>默认为2</t>
        </r>
      </text>
    </comment>
    <comment ref="H81" authorId="0" shapeId="0">
      <text>
        <r>
          <rPr>
            <b/>
            <sz val="9"/>
            <color indexed="81"/>
            <rFont val="宋体"/>
            <family val="3"/>
            <charset val="134"/>
          </rPr>
          <t>单位数据行生成后选择，量程的单位选择后标准值及显示值位置单位默认自动与量程一致</t>
        </r>
      </text>
    </comment>
    <comment ref="R81" authorId="0" shapeId="0">
      <text>
        <r>
          <rPr>
            <b/>
            <sz val="9"/>
            <color indexed="81"/>
            <rFont val="宋体"/>
            <family val="3"/>
            <charset val="134"/>
          </rPr>
          <t>单位数据行生成后选择，量程的单位选择后标准值及显示值位置单位默认自动与量程一致</t>
        </r>
      </text>
    </comment>
    <comment ref="AB81" authorId="0" shapeId="0">
      <text>
        <r>
          <rPr>
            <b/>
            <sz val="9"/>
            <color indexed="81"/>
            <rFont val="宋体"/>
            <family val="3"/>
            <charset val="134"/>
          </rPr>
          <t>单位数据行生成后选择，量程的单位选择后标准值及显示值位置单位默认自动与量程一致</t>
        </r>
      </text>
    </comment>
    <comment ref="AT81" authorId="0" shapeId="0">
      <text>
        <r>
          <rPr>
            <b/>
            <sz val="9"/>
            <color indexed="81"/>
            <rFont val="宋体"/>
            <family val="3"/>
            <charset val="134"/>
          </rPr>
          <t>单位数据行生成后选择，量程的单位选择后标准值及显示值位置单位默认自动与量程一致</t>
        </r>
      </text>
    </comment>
    <comment ref="R82" authorId="0" shapeId="0">
      <text>
        <r>
          <rPr>
            <b/>
            <sz val="9"/>
            <color indexed="81"/>
            <rFont val="宋体"/>
            <family val="3"/>
            <charset val="134"/>
          </rPr>
          <t>单位数据行生成后选择，量程的单位选择后标准值及显示值位置单位默认自动与量程一致</t>
        </r>
      </text>
    </comment>
    <comment ref="AB82" authorId="0" shapeId="0">
      <text>
        <r>
          <rPr>
            <b/>
            <sz val="9"/>
            <color indexed="81"/>
            <rFont val="宋体"/>
            <family val="3"/>
            <charset val="134"/>
          </rPr>
          <t>单位数据行生成后选择，量程的单位选择后标准值及显示值位置单位默认自动与量程一致</t>
        </r>
      </text>
    </comment>
    <comment ref="AT82" authorId="0" shapeId="0">
      <text>
        <r>
          <rPr>
            <b/>
            <sz val="9"/>
            <color indexed="81"/>
            <rFont val="宋体"/>
            <family val="3"/>
            <charset val="134"/>
          </rPr>
          <t>单位数据行生成后选择，量程的单位选择后标准值及显示值位置单位默认自动与量程一致</t>
        </r>
      </text>
    </comment>
    <comment ref="R83" authorId="0" shapeId="0">
      <text>
        <r>
          <rPr>
            <b/>
            <sz val="9"/>
            <color indexed="81"/>
            <rFont val="宋体"/>
            <family val="3"/>
            <charset val="134"/>
          </rPr>
          <t>单位数据行生成后选择，量程的单位选择后标准值及显示值位置单位默认自动与量程一致</t>
        </r>
      </text>
    </comment>
    <comment ref="AB83" authorId="0" shapeId="0">
      <text>
        <r>
          <rPr>
            <b/>
            <sz val="9"/>
            <color indexed="81"/>
            <rFont val="宋体"/>
            <family val="3"/>
            <charset val="134"/>
          </rPr>
          <t>单位数据行生成后选择，量程的单位选择后标准值及显示值位置单位默认自动与量程一致</t>
        </r>
      </text>
    </comment>
    <comment ref="AT83" authorId="0" shapeId="0">
      <text>
        <r>
          <rPr>
            <b/>
            <sz val="9"/>
            <color indexed="81"/>
            <rFont val="宋体"/>
            <family val="3"/>
            <charset val="134"/>
          </rPr>
          <t>单位数据行生成后选择，量程的单位选择后标准值及显示值位置单位默认自动与量程一致</t>
        </r>
      </text>
    </comment>
    <comment ref="AE95" authorId="0" shapeId="0">
      <text>
        <r>
          <rPr>
            <b/>
            <sz val="9"/>
            <color indexed="81"/>
            <rFont val="宋体"/>
            <family val="3"/>
            <charset val="134"/>
          </rPr>
          <t>（显示值-标准值）/标准值*100%</t>
        </r>
      </text>
    </comment>
    <comment ref="AR96" authorId="0" shapeId="0">
      <text>
        <r>
          <rPr>
            <b/>
            <sz val="9"/>
            <color indexed="81"/>
            <rFont val="宋体"/>
            <family val="3"/>
            <charset val="134"/>
          </rPr>
          <t>默认为2</t>
        </r>
      </text>
    </comment>
    <comment ref="H97" authorId="0" shapeId="0">
      <text>
        <r>
          <rPr>
            <b/>
            <sz val="9"/>
            <color indexed="81"/>
            <rFont val="宋体"/>
            <family val="3"/>
            <charset val="134"/>
          </rPr>
          <t>单位数据行生成后选择，量程的单位选择后标准值及显示值位置单位默认自动与量程一致</t>
        </r>
      </text>
    </comment>
    <comment ref="R97" authorId="0" shapeId="0">
      <text>
        <r>
          <rPr>
            <b/>
            <sz val="9"/>
            <color indexed="81"/>
            <rFont val="宋体"/>
            <family val="3"/>
            <charset val="134"/>
          </rPr>
          <t>单位数据行生成后选择，量程的单位选择后标准值及显示值位置单位默认自动与量程一致</t>
        </r>
      </text>
    </comment>
    <comment ref="AB97" authorId="0" shapeId="0">
      <text>
        <r>
          <rPr>
            <b/>
            <sz val="9"/>
            <color indexed="81"/>
            <rFont val="宋体"/>
            <family val="3"/>
            <charset val="134"/>
          </rPr>
          <t>单位数据行生成后选择，量程的单位选择后标准值及显示值位置单位默认自动与量程一致</t>
        </r>
      </text>
    </comment>
    <comment ref="AT97" authorId="0" shapeId="0">
      <text>
        <r>
          <rPr>
            <b/>
            <sz val="9"/>
            <color indexed="81"/>
            <rFont val="宋体"/>
            <family val="3"/>
            <charset val="134"/>
          </rPr>
          <t>单位数据行生成后选择，量程的单位选择后标准值及显示值位置单位默认自动与量程一致</t>
        </r>
      </text>
    </comment>
    <comment ref="R98" authorId="0" shapeId="0">
      <text>
        <r>
          <rPr>
            <b/>
            <sz val="9"/>
            <color indexed="81"/>
            <rFont val="宋体"/>
            <family val="3"/>
            <charset val="134"/>
          </rPr>
          <t>单位数据行生成后选择，量程的单位选择后标准值及显示值位置单位默认自动与量程一致</t>
        </r>
      </text>
    </comment>
    <comment ref="AB98" authorId="0" shapeId="0">
      <text>
        <r>
          <rPr>
            <b/>
            <sz val="9"/>
            <color indexed="81"/>
            <rFont val="宋体"/>
            <family val="3"/>
            <charset val="134"/>
          </rPr>
          <t>单位数据行生成后选择，量程的单位选择后标准值及显示值位置单位默认自动与量程一致</t>
        </r>
      </text>
    </comment>
    <comment ref="AT98" authorId="0" shapeId="0">
      <text>
        <r>
          <rPr>
            <b/>
            <sz val="9"/>
            <color indexed="81"/>
            <rFont val="宋体"/>
            <family val="3"/>
            <charset val="134"/>
          </rPr>
          <t>单位数据行生成后选择，量程的单位选择后标准值及显示值位置单位默认自动与量程一致</t>
        </r>
      </text>
    </comment>
    <comment ref="R99" authorId="0" shapeId="0">
      <text>
        <r>
          <rPr>
            <b/>
            <sz val="9"/>
            <color indexed="81"/>
            <rFont val="宋体"/>
            <family val="3"/>
            <charset val="134"/>
          </rPr>
          <t>单位数据行生成后选择，量程的单位选择后标准值及显示值位置单位默认自动与量程一致</t>
        </r>
      </text>
    </comment>
    <comment ref="AB99" authorId="0" shapeId="0">
      <text>
        <r>
          <rPr>
            <b/>
            <sz val="9"/>
            <color indexed="81"/>
            <rFont val="宋体"/>
            <family val="3"/>
            <charset val="134"/>
          </rPr>
          <t>单位数据行生成后选择，量程的单位选择后标准值及显示值位置单位默认自动与量程一致</t>
        </r>
      </text>
    </comment>
    <comment ref="AT99" authorId="0" shapeId="0">
      <text>
        <r>
          <rPr>
            <b/>
            <sz val="9"/>
            <color indexed="81"/>
            <rFont val="宋体"/>
            <family val="3"/>
            <charset val="134"/>
          </rPr>
          <t>单位数据行生成后选择，量程的单位选择后标准值及显示值位置单位默认自动与量程一致</t>
        </r>
      </text>
    </comment>
    <comment ref="AE110" authorId="0" shapeId="0">
      <text>
        <r>
          <rPr>
            <b/>
            <sz val="9"/>
            <color indexed="81"/>
            <rFont val="宋体"/>
            <family val="3"/>
            <charset val="134"/>
          </rPr>
          <t>（显示值-标准值）/标准值*100%</t>
        </r>
      </text>
    </comment>
    <comment ref="AR111" authorId="0" shapeId="0">
      <text>
        <r>
          <rPr>
            <b/>
            <sz val="9"/>
            <color indexed="81"/>
            <rFont val="宋体"/>
            <family val="3"/>
            <charset val="134"/>
          </rPr>
          <t>默认为2</t>
        </r>
      </text>
    </comment>
    <comment ref="H112" authorId="0" shapeId="0">
      <text>
        <r>
          <rPr>
            <b/>
            <sz val="9"/>
            <color indexed="81"/>
            <rFont val="宋体"/>
            <family val="3"/>
            <charset val="134"/>
          </rPr>
          <t>单位数据行生成后选择，量程的单位选择后标准值及显示值位置单位默认自动与量程一致</t>
        </r>
      </text>
    </comment>
    <comment ref="R112" authorId="0" shapeId="0">
      <text>
        <r>
          <rPr>
            <b/>
            <sz val="9"/>
            <color indexed="81"/>
            <rFont val="宋体"/>
            <family val="3"/>
            <charset val="134"/>
          </rPr>
          <t>单位数据行生成后选择，量程的单位选择后标准值及显示值位置单位默认自动与量程一致</t>
        </r>
      </text>
    </comment>
    <comment ref="AB112" authorId="0" shapeId="0">
      <text>
        <r>
          <rPr>
            <b/>
            <sz val="9"/>
            <color indexed="81"/>
            <rFont val="宋体"/>
            <family val="3"/>
            <charset val="134"/>
          </rPr>
          <t>单位数据行生成后选择，量程的单位选择后标准值及显示值位置单位默认自动与量程一致</t>
        </r>
      </text>
    </comment>
    <comment ref="AT112" authorId="0" shapeId="0">
      <text>
        <r>
          <rPr>
            <b/>
            <sz val="9"/>
            <color indexed="81"/>
            <rFont val="宋体"/>
            <family val="3"/>
            <charset val="134"/>
          </rPr>
          <t>单位数据行生成后选择，量程的单位选择后标准值及显示值位置单位默认自动与量程一致</t>
        </r>
      </text>
    </comment>
    <comment ref="R113" authorId="0" shapeId="0">
      <text>
        <r>
          <rPr>
            <b/>
            <sz val="9"/>
            <color indexed="81"/>
            <rFont val="宋体"/>
            <family val="3"/>
            <charset val="134"/>
          </rPr>
          <t>单位数据行生成后选择，量程的单位选择后标准值及显示值位置单位默认自动与量程一致</t>
        </r>
      </text>
    </comment>
    <comment ref="AB113" authorId="0" shapeId="0">
      <text>
        <r>
          <rPr>
            <b/>
            <sz val="9"/>
            <color indexed="81"/>
            <rFont val="宋体"/>
            <family val="3"/>
            <charset val="134"/>
          </rPr>
          <t>单位数据行生成后选择，量程的单位选择后标准值及显示值位置单位默认自动与量程一致</t>
        </r>
      </text>
    </comment>
    <comment ref="AT113" authorId="0" shapeId="0">
      <text>
        <r>
          <rPr>
            <b/>
            <sz val="9"/>
            <color indexed="81"/>
            <rFont val="宋体"/>
            <family val="3"/>
            <charset val="134"/>
          </rPr>
          <t>单位数据行生成后选择，量程的单位选择后标准值及显示值位置单位默认自动与量程一致</t>
        </r>
      </text>
    </comment>
    <comment ref="R114" authorId="0" shapeId="0">
      <text>
        <r>
          <rPr>
            <b/>
            <sz val="9"/>
            <color indexed="81"/>
            <rFont val="宋体"/>
            <family val="3"/>
            <charset val="134"/>
          </rPr>
          <t>单位数据行生成后选择，量程的单位选择后标准值及显示值位置单位默认自动与量程一致</t>
        </r>
      </text>
    </comment>
    <comment ref="AB114" authorId="0" shapeId="0">
      <text>
        <r>
          <rPr>
            <b/>
            <sz val="9"/>
            <color indexed="81"/>
            <rFont val="宋体"/>
            <family val="3"/>
            <charset val="134"/>
          </rPr>
          <t>单位数据行生成后选择，量程的单位选择后标准值及显示值位置单位默认自动与量程一致</t>
        </r>
      </text>
    </comment>
    <comment ref="AT114" authorId="0" shapeId="0">
      <text>
        <r>
          <rPr>
            <b/>
            <sz val="9"/>
            <color indexed="81"/>
            <rFont val="宋体"/>
            <family val="3"/>
            <charset val="134"/>
          </rPr>
          <t>单位数据行生成后选择，量程的单位选择后标准值及显示值位置单位默认自动与量程一致</t>
        </r>
      </text>
    </comment>
  </commentList>
</comments>
</file>

<file path=xl/comments14.xml><?xml version="1.0" encoding="utf-8"?>
<comments xmlns="http://schemas.openxmlformats.org/spreadsheetml/2006/main">
  <authors>
    <author>cb</author>
  </authors>
  <commentList>
    <comment ref="AE4" authorId="0" shapeId="0">
      <text>
        <r>
          <rPr>
            <b/>
            <sz val="9"/>
            <color indexed="81"/>
            <rFont val="宋体"/>
            <family val="3"/>
            <charset val="134"/>
          </rPr>
          <t>下拉列表
默认显示空</t>
        </r>
      </text>
    </comment>
    <comment ref="AM4" authorId="0" shapeId="0">
      <text>
        <r>
          <rPr>
            <b/>
            <sz val="9"/>
            <color indexed="81"/>
            <rFont val="宋体"/>
            <family val="3"/>
            <charset val="134"/>
          </rPr>
          <t>（显示值-标准值）/标准值*100%</t>
        </r>
      </text>
    </comment>
    <comment ref="BI5" authorId="0" shapeId="0">
      <text>
        <r>
          <rPr>
            <b/>
            <sz val="9"/>
            <color indexed="81"/>
            <rFont val="宋体"/>
            <family val="3"/>
            <charset val="134"/>
          </rPr>
          <t>默认为2</t>
        </r>
      </text>
    </comment>
    <comment ref="AE13" authorId="0" shapeId="0">
      <text>
        <r>
          <rPr>
            <b/>
            <sz val="9"/>
            <color indexed="81"/>
            <rFont val="宋体"/>
            <family val="3"/>
            <charset val="134"/>
          </rPr>
          <t>下拉列表
默认显示空</t>
        </r>
      </text>
    </comment>
    <comment ref="AM13" authorId="0" shapeId="0">
      <text>
        <r>
          <rPr>
            <b/>
            <sz val="9"/>
            <color indexed="81"/>
            <rFont val="宋体"/>
            <family val="3"/>
            <charset val="134"/>
          </rPr>
          <t>（显示值-标准值）/标准值*100%</t>
        </r>
      </text>
    </comment>
    <comment ref="BI14" authorId="0" shapeId="0">
      <text>
        <r>
          <rPr>
            <b/>
            <sz val="9"/>
            <color indexed="81"/>
            <rFont val="宋体"/>
            <family val="3"/>
            <charset val="134"/>
          </rPr>
          <t>默认为2</t>
        </r>
      </text>
    </comment>
    <comment ref="AE16" authorId="0" shapeId="0">
      <text>
        <r>
          <rPr>
            <b/>
            <sz val="9"/>
            <color indexed="81"/>
            <rFont val="宋体"/>
            <family val="3"/>
            <charset val="134"/>
          </rPr>
          <t>下拉列表
默认显示空</t>
        </r>
      </text>
    </comment>
    <comment ref="AM16" authorId="0" shapeId="0">
      <text>
        <r>
          <rPr>
            <b/>
            <sz val="9"/>
            <color indexed="81"/>
            <rFont val="宋体"/>
            <family val="3"/>
            <charset val="134"/>
          </rPr>
          <t>（显示值-标准值）/标准值*100%</t>
        </r>
      </text>
    </comment>
    <comment ref="BI17" authorId="0" shapeId="0">
      <text>
        <r>
          <rPr>
            <b/>
            <sz val="9"/>
            <color indexed="81"/>
            <rFont val="宋体"/>
            <family val="3"/>
            <charset val="134"/>
          </rPr>
          <t>默认为2</t>
        </r>
      </text>
    </comment>
    <comment ref="AE31" authorId="0" shapeId="0">
      <text>
        <r>
          <rPr>
            <b/>
            <sz val="9"/>
            <color indexed="81"/>
            <rFont val="宋体"/>
            <family val="3"/>
            <charset val="134"/>
          </rPr>
          <t>下拉列表
默认显示空</t>
        </r>
      </text>
    </comment>
    <comment ref="AM31" authorId="0" shapeId="0">
      <text>
        <r>
          <rPr>
            <b/>
            <sz val="9"/>
            <color indexed="81"/>
            <rFont val="宋体"/>
            <family val="3"/>
            <charset val="134"/>
          </rPr>
          <t>（显示值-标准值）/标准值*100%</t>
        </r>
      </text>
    </comment>
    <comment ref="BI32" authorId="0" shapeId="0">
      <text>
        <r>
          <rPr>
            <b/>
            <sz val="9"/>
            <color indexed="81"/>
            <rFont val="宋体"/>
            <family val="3"/>
            <charset val="134"/>
          </rPr>
          <t>默认为2</t>
        </r>
      </text>
    </comment>
    <comment ref="H33" authorId="0" shapeId="0">
      <text>
        <r>
          <rPr>
            <b/>
            <sz val="9"/>
            <color indexed="81"/>
            <rFont val="宋体"/>
            <family val="3"/>
            <charset val="134"/>
          </rPr>
          <t>单位数据行生成后选择，量程的单位选择后标准值及显示值位置单位默认自动与量程一致</t>
        </r>
      </text>
    </comment>
    <comment ref="R33" authorId="0" shapeId="0">
      <text>
        <r>
          <rPr>
            <b/>
            <sz val="9"/>
            <color indexed="81"/>
            <rFont val="宋体"/>
            <family val="3"/>
            <charset val="134"/>
          </rPr>
          <t>单位数据行生成后选择，量程的单位选择后标准值及显示值位置单位默认自动与量程一致</t>
        </r>
      </text>
    </comment>
    <comment ref="R34" authorId="0" shapeId="0">
      <text>
        <r>
          <rPr>
            <b/>
            <sz val="9"/>
            <color indexed="81"/>
            <rFont val="宋体"/>
            <family val="3"/>
            <charset val="134"/>
          </rPr>
          <t>单位数据行生成后选择，量程的单位选择后标准值及显示值位置单位默认自动与量程一致</t>
        </r>
      </text>
    </comment>
    <comment ref="R35" authorId="0" shapeId="0">
      <text>
        <r>
          <rPr>
            <b/>
            <sz val="9"/>
            <color indexed="81"/>
            <rFont val="宋体"/>
            <family val="3"/>
            <charset val="134"/>
          </rPr>
          <t>单位数据行生成后选择，量程的单位选择后标准值及显示值位置单位默认自动与量程一致</t>
        </r>
      </text>
    </comment>
    <comment ref="H36" authorId="0" shapeId="0">
      <text>
        <r>
          <rPr>
            <b/>
            <sz val="9"/>
            <color indexed="81"/>
            <rFont val="宋体"/>
            <family val="3"/>
            <charset val="134"/>
          </rPr>
          <t>单位数据行生成后选择，量程的单位选择后标准值及显示值位置单位默认自动与量程一致</t>
        </r>
      </text>
    </comment>
    <comment ref="R36" authorId="0" shapeId="0">
      <text>
        <r>
          <rPr>
            <b/>
            <sz val="9"/>
            <color indexed="81"/>
            <rFont val="宋体"/>
            <family val="3"/>
            <charset val="134"/>
          </rPr>
          <t>单位数据行生成后选择，量程的单位选择后标准值及显示值位置单位默认自动与量程一致</t>
        </r>
      </text>
    </comment>
    <comment ref="R37" authorId="0" shapeId="0">
      <text>
        <r>
          <rPr>
            <b/>
            <sz val="9"/>
            <color indexed="81"/>
            <rFont val="宋体"/>
            <family val="3"/>
            <charset val="134"/>
          </rPr>
          <t>单位数据行生成后选择，量程的单位选择后标准值及显示值位置单位默认自动与量程一致</t>
        </r>
      </text>
    </comment>
    <comment ref="R38" authorId="0" shapeId="0">
      <text>
        <r>
          <rPr>
            <b/>
            <sz val="9"/>
            <color indexed="81"/>
            <rFont val="宋体"/>
            <family val="3"/>
            <charset val="134"/>
          </rPr>
          <t>单位数据行生成后选择，量程的单位选择后标准值及显示值位置单位默认自动与量程一致</t>
        </r>
      </text>
    </comment>
    <comment ref="AM62" authorId="0" shapeId="0">
      <text>
        <r>
          <rPr>
            <b/>
            <sz val="9"/>
            <color indexed="81"/>
            <rFont val="宋体"/>
            <family val="3"/>
            <charset val="134"/>
          </rPr>
          <t>（显示值-标准值）/标准值*100%</t>
        </r>
      </text>
    </comment>
    <comment ref="BI63" authorId="0" shapeId="0">
      <text>
        <r>
          <rPr>
            <b/>
            <sz val="9"/>
            <color indexed="81"/>
            <rFont val="宋体"/>
            <family val="3"/>
            <charset val="134"/>
          </rPr>
          <t>默认为2</t>
        </r>
      </text>
    </comment>
    <comment ref="H64" authorId="0" shapeId="0">
      <text>
        <r>
          <rPr>
            <b/>
            <sz val="9"/>
            <color indexed="81"/>
            <rFont val="宋体"/>
            <family val="3"/>
            <charset val="134"/>
          </rPr>
          <t>单位数据行生成后选择，量程的单位选择后标准值及显示值位置单位默认自动与量程一致</t>
        </r>
      </text>
    </comment>
    <comment ref="R64" authorId="0" shapeId="0">
      <text>
        <r>
          <rPr>
            <b/>
            <sz val="9"/>
            <color indexed="81"/>
            <rFont val="宋体"/>
            <family val="3"/>
            <charset val="134"/>
          </rPr>
          <t>单位数据行生成后选择，量程的单位选择后标准值及显示值位置单位默认自动与量程一致</t>
        </r>
      </text>
    </comment>
    <comment ref="R65" authorId="0" shapeId="0">
      <text>
        <r>
          <rPr>
            <b/>
            <sz val="9"/>
            <color indexed="81"/>
            <rFont val="宋体"/>
            <family val="3"/>
            <charset val="134"/>
          </rPr>
          <t>单位数据行生成后选择，量程的单位选择后标准值及显示值位置单位默认自动与量程一致</t>
        </r>
      </text>
    </comment>
    <comment ref="R66" authorId="0" shapeId="0">
      <text>
        <r>
          <rPr>
            <b/>
            <sz val="9"/>
            <color indexed="81"/>
            <rFont val="宋体"/>
            <family val="3"/>
            <charset val="134"/>
          </rPr>
          <t>单位数据行生成后选择，量程的单位选择后标准值及显示值位置单位默认自动与量程一致</t>
        </r>
      </text>
    </comment>
    <comment ref="AM76" authorId="0" shapeId="0">
      <text>
        <r>
          <rPr>
            <b/>
            <sz val="9"/>
            <color indexed="81"/>
            <rFont val="宋体"/>
            <family val="3"/>
            <charset val="134"/>
          </rPr>
          <t>（显示值-标准值）/标准值*100%</t>
        </r>
      </text>
    </comment>
    <comment ref="BI77" authorId="0" shapeId="0">
      <text>
        <r>
          <rPr>
            <b/>
            <sz val="9"/>
            <color indexed="81"/>
            <rFont val="宋体"/>
            <family val="3"/>
            <charset val="134"/>
          </rPr>
          <t>默认为2</t>
        </r>
      </text>
    </comment>
    <comment ref="H78" authorId="0" shapeId="0">
      <text>
        <r>
          <rPr>
            <b/>
            <sz val="9"/>
            <color indexed="81"/>
            <rFont val="宋体"/>
            <family val="3"/>
            <charset val="134"/>
          </rPr>
          <t>单位数据行生成后选择，量程的单位选择后标准值及显示值位置单位默认自动与量程一致</t>
        </r>
      </text>
    </comment>
    <comment ref="R78" authorId="0" shapeId="0">
      <text>
        <r>
          <rPr>
            <b/>
            <sz val="9"/>
            <color indexed="81"/>
            <rFont val="宋体"/>
            <family val="3"/>
            <charset val="134"/>
          </rPr>
          <t>单位数据行生成后选择，量程的单位选择后标准值及显示值位置单位默认自动与量程一致</t>
        </r>
      </text>
    </comment>
    <comment ref="R79" authorId="0" shapeId="0">
      <text>
        <r>
          <rPr>
            <b/>
            <sz val="9"/>
            <color indexed="81"/>
            <rFont val="宋体"/>
            <family val="3"/>
            <charset val="134"/>
          </rPr>
          <t>单位数据行生成后选择，量程的单位选择后标准值及显示值位置单位默认自动与量程一致</t>
        </r>
      </text>
    </comment>
    <comment ref="R80" authorId="0" shapeId="0">
      <text>
        <r>
          <rPr>
            <b/>
            <sz val="9"/>
            <color indexed="81"/>
            <rFont val="宋体"/>
            <family val="3"/>
            <charset val="134"/>
          </rPr>
          <t>单位数据行生成后选择，量程的单位选择后标准值及显示值位置单位默认自动与量程一致</t>
        </r>
      </text>
    </comment>
    <comment ref="AE91" authorId="0" shapeId="0">
      <text>
        <r>
          <rPr>
            <b/>
            <sz val="9"/>
            <color indexed="81"/>
            <rFont val="宋体"/>
            <family val="3"/>
            <charset val="134"/>
          </rPr>
          <t>下拉列表
默认显示空</t>
        </r>
      </text>
    </comment>
    <comment ref="AM91" authorId="0" shapeId="0">
      <text>
        <r>
          <rPr>
            <b/>
            <sz val="9"/>
            <color indexed="81"/>
            <rFont val="宋体"/>
            <family val="3"/>
            <charset val="134"/>
          </rPr>
          <t>（显示值-标准值）/标准值*100%</t>
        </r>
      </text>
    </comment>
    <comment ref="BI92" authorId="0" shapeId="0">
      <text>
        <r>
          <rPr>
            <b/>
            <sz val="9"/>
            <color indexed="81"/>
            <rFont val="宋体"/>
            <family val="3"/>
            <charset val="134"/>
          </rPr>
          <t>默认为2</t>
        </r>
      </text>
    </comment>
    <comment ref="H93" authorId="0" shapeId="0">
      <text>
        <r>
          <rPr>
            <b/>
            <sz val="9"/>
            <color indexed="81"/>
            <rFont val="宋体"/>
            <family val="3"/>
            <charset val="134"/>
          </rPr>
          <t>单位数据行生成后选择，量程的单位选择后标准值及显示值位置单位默认自动与量程一致</t>
        </r>
      </text>
    </comment>
    <comment ref="R93" authorId="0" shapeId="0">
      <text>
        <r>
          <rPr>
            <b/>
            <sz val="9"/>
            <color indexed="81"/>
            <rFont val="宋体"/>
            <family val="3"/>
            <charset val="134"/>
          </rPr>
          <t>单位数据行生成后选择，量程的单位选择后标准值及显示值位置单位默认自动与量程一致</t>
        </r>
      </text>
    </comment>
    <comment ref="R94" authorId="0" shapeId="0">
      <text>
        <r>
          <rPr>
            <b/>
            <sz val="9"/>
            <color indexed="81"/>
            <rFont val="宋体"/>
            <family val="3"/>
            <charset val="134"/>
          </rPr>
          <t>单位数据行生成后选择，量程的单位选择后标准值及显示值位置单位默认自动与量程一致</t>
        </r>
      </text>
    </comment>
    <comment ref="R95" authorId="0" shapeId="0">
      <text>
        <r>
          <rPr>
            <b/>
            <sz val="9"/>
            <color indexed="81"/>
            <rFont val="宋体"/>
            <family val="3"/>
            <charset val="134"/>
          </rPr>
          <t>单位数据行生成后选择，量程的单位选择后标准值及显示值位置单位默认自动与量程一致</t>
        </r>
      </text>
    </comment>
  </commentList>
</comments>
</file>

<file path=xl/sharedStrings.xml><?xml version="1.0" encoding="utf-8"?>
<sst xmlns="http://schemas.openxmlformats.org/spreadsheetml/2006/main" count="3934" uniqueCount="555">
  <si>
    <t>量程</t>
    <phoneticPr fontId="1" type="noConversion"/>
  </si>
  <si>
    <t>标准值</t>
    <phoneticPr fontId="1" type="noConversion"/>
  </si>
  <si>
    <t>显示值</t>
    <phoneticPr fontId="1" type="noConversion"/>
  </si>
  <si>
    <t>+</t>
    <phoneticPr fontId="1" type="noConversion"/>
  </si>
  <si>
    <t>—</t>
    <phoneticPr fontId="1" type="noConversion"/>
  </si>
  <si>
    <t>校准结果的不确定度</t>
    <phoneticPr fontId="1" type="noConversion"/>
  </si>
  <si>
    <t>U (k=</t>
    <phoneticPr fontId="1" type="noConversion"/>
  </si>
  <si>
    <t xml:space="preserve">) </t>
    <phoneticPr fontId="1" type="noConversion"/>
  </si>
  <si>
    <t>相对误差</t>
    <phoneticPr fontId="1" type="noConversion"/>
  </si>
  <si>
    <t>增加量程</t>
    <phoneticPr fontId="1" type="noConversion"/>
  </si>
  <si>
    <t>点击按钮【增加量程】，弹出量程增加设置页面，页面设置信息如下：</t>
    <phoneticPr fontId="1" type="noConversion"/>
  </si>
  <si>
    <t>量程：输入数值</t>
    <phoneticPr fontId="1" type="noConversion"/>
  </si>
  <si>
    <t>检测点：输入数值</t>
    <phoneticPr fontId="1" type="noConversion"/>
  </si>
  <si>
    <t>小数位数：输入数值</t>
    <phoneticPr fontId="1" type="noConversion"/>
  </si>
  <si>
    <t>V</t>
  </si>
  <si>
    <t>量程</t>
    <phoneticPr fontId="1" type="noConversion"/>
  </si>
  <si>
    <t>例如：量程 10，检测点：3，小数位数：4</t>
    <phoneticPr fontId="1" type="noConversion"/>
  </si>
  <si>
    <t>10.0000</t>
    <phoneticPr fontId="1" type="noConversion"/>
  </si>
  <si>
    <t>6.0000</t>
    <phoneticPr fontId="1" type="noConversion"/>
  </si>
  <si>
    <t>1.0000</t>
    <phoneticPr fontId="1" type="noConversion"/>
  </si>
  <si>
    <t>输入设置值后根据设置生成量程数据,可多次增加量程，每次输入设置值</t>
    <phoneticPr fontId="1" type="noConversion"/>
  </si>
  <si>
    <t>计算规则如下：</t>
    <phoneticPr fontId="1" type="noConversion"/>
  </si>
  <si>
    <t>输入的检测点是3的时候，按照量程*100%，量程*60%，量程*10%作为默认标准值显示</t>
    <phoneticPr fontId="1" type="noConversion"/>
  </si>
  <si>
    <t>输入的检测点是5的时候，按照量程*100%，量程*80%，量程*60%，量程*40%，量程*20%作为默认标准值显示</t>
    <phoneticPr fontId="1" type="noConversion"/>
  </si>
  <si>
    <t>输入的检测点是10的时候，按照量程*100%，量程*90%，量程*80%，量程*70%，量程*60%，量程*50%，量程*40%，量程*30%，量程*20%，量程*10%，作为默认标准值显示</t>
    <phoneticPr fontId="1" type="noConversion"/>
  </si>
  <si>
    <t>检测点输入其他数值仅生成对应行数，标准值为空，量程按照输入值默认显示</t>
    <phoneticPr fontId="1" type="noConversion"/>
  </si>
  <si>
    <t>生成默认数据后都容许再手工修改</t>
    <phoneticPr fontId="1" type="noConversion"/>
  </si>
  <si>
    <t>显示值</t>
    <phoneticPr fontId="1" type="noConversion"/>
  </si>
  <si>
    <t>注：</t>
    <phoneticPr fontId="1" type="noConversion"/>
  </si>
  <si>
    <t>结论：</t>
    <phoneticPr fontId="1" type="noConversion"/>
  </si>
  <si>
    <t>JJG315-1983-直流电压测量-正负极性-相对误差</t>
    <phoneticPr fontId="1" type="noConversion"/>
  </si>
  <si>
    <t>规程</t>
    <phoneticPr fontId="1" type="noConversion"/>
  </si>
  <si>
    <t>检测项</t>
    <phoneticPr fontId="1" type="noConversion"/>
  </si>
  <si>
    <t>JJG 315-1983 直流数字电压表试行检定规程</t>
    <phoneticPr fontId="1" type="noConversion"/>
  </si>
  <si>
    <t>直流电压测量</t>
    <phoneticPr fontId="1" type="noConversion"/>
  </si>
  <si>
    <t>误差类型</t>
    <phoneticPr fontId="1" type="noConversion"/>
  </si>
  <si>
    <t>相对误差</t>
    <phoneticPr fontId="1" type="noConversion"/>
  </si>
  <si>
    <t>数表实验室（三相）</t>
    <phoneticPr fontId="1" type="noConversion"/>
  </si>
  <si>
    <t>实验室</t>
    <phoneticPr fontId="1" type="noConversion"/>
  </si>
  <si>
    <t>5.0000</t>
    <phoneticPr fontId="1" type="noConversion"/>
  </si>
  <si>
    <t>3.0000</t>
    <phoneticPr fontId="1" type="noConversion"/>
  </si>
  <si>
    <t>说明</t>
    <phoneticPr fontId="1" type="noConversion"/>
  </si>
  <si>
    <t>JJG 598-1989 直流数字电流表试行检定规程</t>
    <phoneticPr fontId="1" type="noConversion"/>
  </si>
  <si>
    <t>直流电流测量</t>
    <phoneticPr fontId="1" type="noConversion"/>
  </si>
  <si>
    <t>初始页面样式</t>
    <phoneticPr fontId="1" type="noConversion"/>
  </si>
  <si>
    <t>点击按钮【增加通道】，复制另外一套表头，可重复增加通道，页面展示如下：</t>
  </si>
  <si>
    <t>点击按钮【增加通道】，复制另外一套表头，可重复增加通道，页面展示如下：</t>
    <phoneticPr fontId="1" type="noConversion"/>
  </si>
  <si>
    <t>JJG 445-1986-直流电压输出</t>
    <phoneticPr fontId="1" type="noConversion"/>
  </si>
  <si>
    <t>输出示值</t>
    <phoneticPr fontId="1" type="noConversion"/>
  </si>
  <si>
    <t>注意表格样式与规则与【JJG315-1983-直流电压测量-非正负极性-相对误差】相同，但是没有多通道，即没有“增加通道”按钮</t>
    <phoneticPr fontId="1" type="noConversion"/>
  </si>
  <si>
    <t>输出实际值</t>
    <phoneticPr fontId="1" type="noConversion"/>
  </si>
  <si>
    <t>0.5000</t>
    <phoneticPr fontId="1" type="noConversion"/>
  </si>
  <si>
    <t>测量误差</t>
    <phoneticPr fontId="1" type="noConversion"/>
  </si>
  <si>
    <t>基本误差</t>
    <phoneticPr fontId="1" type="noConversion"/>
  </si>
  <si>
    <t>JJG 603-2006 频率表检定规程</t>
    <phoneticPr fontId="1" type="noConversion"/>
  </si>
  <si>
    <t>JJG 603-2006-频率输出-频率测量</t>
    <phoneticPr fontId="1" type="noConversion"/>
  </si>
  <si>
    <t>Hz</t>
    <phoneticPr fontId="1" type="noConversion"/>
  </si>
  <si>
    <t>45.000</t>
    <phoneticPr fontId="1" type="noConversion"/>
  </si>
  <si>
    <t>50.000</t>
    <phoneticPr fontId="1" type="noConversion"/>
  </si>
  <si>
    <t>55.000</t>
    <phoneticPr fontId="1" type="noConversion"/>
  </si>
  <si>
    <t>60.000</t>
    <phoneticPr fontId="1" type="noConversion"/>
  </si>
  <si>
    <t>65.000</t>
    <phoneticPr fontId="1" type="noConversion"/>
  </si>
  <si>
    <t>点击【增加量程】增加空行</t>
    <phoneticPr fontId="1" type="noConversion"/>
  </si>
  <si>
    <t>一个量程下的单位与对应的标准值和显示值的单位联动，更改量程的单位标准值显示值单位自动变更</t>
    <phoneticPr fontId="1" type="noConversion"/>
  </si>
  <si>
    <t>一个量程下的单位与对应的输出示值和输出实际值的单位联动，更改量程的单位输出示值和输出实际值单位自动变更</t>
    <phoneticPr fontId="1" type="noConversion"/>
  </si>
  <si>
    <t>电压误差</t>
    <phoneticPr fontId="1" type="noConversion"/>
  </si>
  <si>
    <t>JJG 410-1994 精密交流电压源检定规程</t>
    <phoneticPr fontId="1" type="noConversion"/>
  </si>
  <si>
    <r>
      <t>U</t>
    </r>
    <r>
      <rPr>
        <vertAlign val="subscript"/>
        <sz val="11"/>
        <color theme="1"/>
        <rFont val="宋体"/>
        <family val="3"/>
        <charset val="134"/>
        <scheme val="minor"/>
      </rPr>
      <t>AB</t>
    </r>
    <phoneticPr fontId="1" type="noConversion"/>
  </si>
  <si>
    <r>
      <t>U</t>
    </r>
    <r>
      <rPr>
        <vertAlign val="subscript"/>
        <sz val="11"/>
        <color theme="1"/>
        <rFont val="宋体"/>
        <family val="3"/>
        <charset val="134"/>
        <scheme val="minor"/>
      </rPr>
      <t>BC</t>
    </r>
    <phoneticPr fontId="1" type="noConversion"/>
  </si>
  <si>
    <t>10.0000</t>
    <phoneticPr fontId="1" type="noConversion"/>
  </si>
  <si>
    <t>10.0000</t>
    <phoneticPr fontId="1" type="noConversion"/>
  </si>
  <si>
    <t>6.0000</t>
    <phoneticPr fontId="1" type="noConversion"/>
  </si>
  <si>
    <t>6.0000</t>
    <phoneticPr fontId="1" type="noConversion"/>
  </si>
  <si>
    <t>[显示值][标准值][相对误差]下对应位置的下拉框选择联动，显示值该其他两个对应位置的也改</t>
    <phoneticPr fontId="1" type="noConversion"/>
  </si>
  <si>
    <t>显示值</t>
    <phoneticPr fontId="1" type="noConversion"/>
  </si>
  <si>
    <t>如果说明中的点可以实现，则输出测量一个模板</t>
    <phoneticPr fontId="1" type="noConversion"/>
  </si>
  <si>
    <t>JJG315-1983-直流电压测量-非正负极性-相对误差</t>
    <phoneticPr fontId="1" type="noConversion"/>
  </si>
  <si>
    <t>电压、电流一个模板，通道和单位通过页面参数配置不同的</t>
    <phoneticPr fontId="1" type="noConversion"/>
  </si>
  <si>
    <t>电压、电流一个模板，通道和单位通过页面参数配置不同的</t>
    <phoneticPr fontId="1" type="noConversion"/>
  </si>
  <si>
    <t>JJG 410-1994-交流电压输出-两相</t>
    <phoneticPr fontId="1" type="noConversion"/>
  </si>
  <si>
    <t>JJG 410-1994-交流电压输出-三相</t>
    <phoneticPr fontId="1" type="noConversion"/>
  </si>
  <si>
    <t>直流电压测量</t>
    <phoneticPr fontId="1" type="noConversion"/>
  </si>
  <si>
    <t>）</t>
  </si>
  <si>
    <t>A</t>
    <phoneticPr fontId="1" type="noConversion"/>
  </si>
  <si>
    <t>相：</t>
    <phoneticPr fontId="1" type="noConversion"/>
  </si>
  <si>
    <t>JJG 598-1989 直流数字电流表试行检定规程</t>
    <phoneticPr fontId="1" type="noConversion"/>
  </si>
  <si>
    <t>方案模板名称</t>
    <phoneticPr fontId="1" type="noConversion"/>
  </si>
  <si>
    <t>方案模板名称</t>
    <phoneticPr fontId="1" type="noConversion"/>
  </si>
  <si>
    <t>初始页面：</t>
    <phoneticPr fontId="1" type="noConversion"/>
  </si>
  <si>
    <t>多通道显示值后边的下拉框必须选择</t>
    <phoneticPr fontId="1" type="noConversion"/>
  </si>
  <si>
    <t>规则如下：</t>
    <phoneticPr fontId="1" type="noConversion"/>
  </si>
  <si>
    <t>即可先增加通道在增加量程，也可以先增加量程在增加通道</t>
    <phoneticPr fontId="1" type="noConversion"/>
  </si>
  <si>
    <t>1.与【直流电压测量-正负极性-单相】样式相同</t>
    <phoneticPr fontId="1" type="noConversion"/>
  </si>
  <si>
    <t>2.</t>
    <phoneticPr fontId="1" type="noConversion"/>
  </si>
  <si>
    <t>检测相说明变为【直流电流测量】</t>
    <phoneticPr fontId="1" type="noConversion"/>
  </si>
  <si>
    <t xml:space="preserve">1.单位：KA,A,mA,μA,nA,pA
</t>
    <phoneticPr fontId="1" type="noConversion"/>
  </si>
  <si>
    <t>蓝色下拉框内容：V,MV,KV,mV,μV</t>
    <phoneticPr fontId="1" type="noConversion"/>
  </si>
  <si>
    <t>黄色下拉框内容：U0到U20,CH0到CH16，UA1到UA6，UB1到UB6，UC1到UC6，U01到U06</t>
    <phoneticPr fontId="1" type="noConversion"/>
  </si>
  <si>
    <t>3.蓝色下拉框内容：A,KA,mA,μA,nA,pA</t>
    <phoneticPr fontId="1" type="noConversion"/>
  </si>
  <si>
    <t>1.单相时，【增加通道】按钮不显示，无增加通道功能；</t>
    <phoneticPr fontId="1" type="noConversion"/>
  </si>
  <si>
    <t>3.蓝色下拉框内容：V,MV,KV,mV,μV</t>
    <phoneticPr fontId="1" type="noConversion"/>
  </si>
  <si>
    <t>2.显示值后的黄色下拉框没有</t>
    <phoneticPr fontId="1" type="noConversion"/>
  </si>
  <si>
    <t>1.多通道时，【增加通道】按钮显示</t>
    <phoneticPr fontId="1" type="noConversion"/>
  </si>
  <si>
    <t>2.显示值后的黄色下拉框有，必须选择内容</t>
    <phoneticPr fontId="1" type="noConversion"/>
  </si>
  <si>
    <t>3.黄色下拉框内容：I0到I20,CH0到CH16，IA1到IA6，IB1到IB6，IC1到IC6，I01到I06</t>
    <phoneticPr fontId="1" type="noConversion"/>
  </si>
  <si>
    <t>4.蓝色下拉框内容：A,KA,mA,μA,nA,pA</t>
    <phoneticPr fontId="1" type="noConversion"/>
  </si>
  <si>
    <t>A</t>
  </si>
  <si>
    <t>直流电压测量-非正负极性-相对误差-单相</t>
  </si>
  <si>
    <t>直流电流测量-非正负极性-相对误差-单相</t>
  </si>
  <si>
    <t>直流电压测量</t>
    <phoneticPr fontId="1" type="noConversion"/>
  </si>
  <si>
    <t>直流电压测量-正负极性-相对误差-单相</t>
  </si>
  <si>
    <t>直流电流测量-正负极性-相对误差-单相</t>
  </si>
  <si>
    <t>直流电流测量-正负极性-相对误差-多通道</t>
  </si>
  <si>
    <t>初始页面：</t>
    <phoneticPr fontId="1" type="noConversion"/>
  </si>
  <si>
    <t>检测相说明变为【直流电流测量】</t>
    <phoneticPr fontId="1" type="noConversion"/>
  </si>
  <si>
    <t>直流电流测量</t>
    <phoneticPr fontId="1" type="noConversion"/>
  </si>
  <si>
    <t>直流电压输出-相对误差</t>
  </si>
  <si>
    <t>1.【增加通道】按钮不显示，无增加通道功能；</t>
    <phoneticPr fontId="1" type="noConversion"/>
  </si>
  <si>
    <t>直流电压输出</t>
    <phoneticPr fontId="1" type="noConversion"/>
  </si>
  <si>
    <t>输出示值</t>
    <phoneticPr fontId="1" type="noConversion"/>
  </si>
  <si>
    <t>输出示值</t>
    <phoneticPr fontId="1" type="noConversion"/>
  </si>
  <si>
    <t>输出实际值</t>
    <phoneticPr fontId="1" type="noConversion"/>
  </si>
  <si>
    <t>输出实际值</t>
    <phoneticPr fontId="1" type="noConversion"/>
  </si>
  <si>
    <t>相对误差</t>
    <phoneticPr fontId="1" type="noConversion"/>
  </si>
  <si>
    <t>频率输出-相对误差</t>
  </si>
  <si>
    <t>频率测量-相对误差</t>
  </si>
  <si>
    <t>初始页面</t>
    <phoneticPr fontId="1" type="noConversion"/>
  </si>
  <si>
    <t>标准值</t>
    <phoneticPr fontId="1" type="noConversion"/>
  </si>
  <si>
    <t>显示值、标准值的单位与量程单位一致。</t>
    <phoneticPr fontId="1" type="noConversion"/>
  </si>
  <si>
    <t>显示值、标准值的单位与量程单位一致。</t>
    <phoneticPr fontId="1" type="noConversion"/>
  </si>
  <si>
    <t>初始页面：</t>
    <phoneticPr fontId="1" type="noConversion"/>
  </si>
  <si>
    <t>1.单位：V,MV,KV,mV,μV</t>
    <phoneticPr fontId="1" type="noConversion"/>
  </si>
  <si>
    <t>1.单位：A,KA,mA,μA,nA,pA</t>
    <phoneticPr fontId="1" type="noConversion"/>
  </si>
  <si>
    <t>1.【标准值】【显示值】变为【输出示值】【输出实际值】
2.单位：V,MV,KV,mV,μV</t>
    <phoneticPr fontId="1" type="noConversion"/>
  </si>
  <si>
    <t>1.单位：V,MV,KV,mV,μV
2.【显示值】带出默认数值</t>
    <phoneticPr fontId="1" type="noConversion"/>
  </si>
  <si>
    <t>1.单位：V,MV,KV,mV,μV
2.【标准值】带出默认数值</t>
    <phoneticPr fontId="1" type="noConversion"/>
  </si>
  <si>
    <t>交流电压输出-相对误差-三相</t>
    <phoneticPr fontId="1" type="noConversion"/>
  </si>
  <si>
    <t>如果不输入量程值仅输入监测点，则增加一个量程值为空的根据检测点对应行数</t>
    <phoneticPr fontId="1" type="noConversion"/>
  </si>
  <si>
    <r>
      <t>U</t>
    </r>
    <r>
      <rPr>
        <vertAlign val="subscript"/>
        <sz val="11"/>
        <color theme="1"/>
        <rFont val="宋体"/>
        <family val="3"/>
        <charset val="134"/>
        <scheme val="minor"/>
      </rPr>
      <t>A</t>
    </r>
    <phoneticPr fontId="1" type="noConversion"/>
  </si>
  <si>
    <r>
      <t>U</t>
    </r>
    <r>
      <rPr>
        <vertAlign val="subscript"/>
        <sz val="11"/>
        <color theme="1"/>
        <rFont val="宋体"/>
        <family val="3"/>
        <charset val="134"/>
        <scheme val="minor"/>
      </rPr>
      <t>B</t>
    </r>
    <phoneticPr fontId="1" type="noConversion"/>
  </si>
  <si>
    <r>
      <t>U</t>
    </r>
    <r>
      <rPr>
        <vertAlign val="subscript"/>
        <sz val="11"/>
        <color theme="1"/>
        <rFont val="宋体"/>
        <family val="3"/>
        <charset val="134"/>
        <scheme val="minor"/>
      </rPr>
      <t>C</t>
    </r>
    <phoneticPr fontId="1" type="noConversion"/>
  </si>
  <si>
    <t>频率输出-频率测量-相对误差</t>
    <phoneticPr fontId="1" type="noConversion"/>
  </si>
  <si>
    <r>
      <t>1.多通道范围为：U</t>
    </r>
    <r>
      <rPr>
        <vertAlign val="subscript"/>
        <sz val="9"/>
        <color theme="1"/>
        <rFont val="宋体"/>
        <family val="3"/>
        <charset val="134"/>
        <scheme val="minor"/>
      </rPr>
      <t>0</t>
    </r>
    <r>
      <rPr>
        <sz val="9"/>
        <color theme="1"/>
        <rFont val="宋体"/>
        <family val="3"/>
        <charset val="134"/>
        <scheme val="minor"/>
      </rPr>
      <t>到U</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，U</t>
    </r>
    <r>
      <rPr>
        <vertAlign val="subscript"/>
        <sz val="9"/>
        <color theme="1"/>
        <rFont val="宋体"/>
        <family val="3"/>
        <charset val="134"/>
        <scheme val="minor"/>
      </rPr>
      <t>A1</t>
    </r>
    <r>
      <rPr>
        <sz val="9"/>
        <color theme="1"/>
        <rFont val="宋体"/>
        <family val="3"/>
        <charset val="134"/>
        <scheme val="minor"/>
      </rPr>
      <t>到U</t>
    </r>
    <r>
      <rPr>
        <vertAlign val="subscript"/>
        <sz val="9"/>
        <color theme="1"/>
        <rFont val="宋体"/>
        <family val="3"/>
        <charset val="134"/>
        <scheme val="minor"/>
      </rPr>
      <t>A6</t>
    </r>
    <r>
      <rPr>
        <sz val="9"/>
        <color theme="1"/>
        <rFont val="宋体"/>
        <family val="3"/>
        <charset val="134"/>
        <scheme val="minor"/>
      </rPr>
      <t>，U</t>
    </r>
    <r>
      <rPr>
        <vertAlign val="subscript"/>
        <sz val="9"/>
        <color theme="1"/>
        <rFont val="宋体"/>
        <family val="3"/>
        <charset val="134"/>
        <scheme val="minor"/>
      </rPr>
      <t>B1</t>
    </r>
    <r>
      <rPr>
        <sz val="9"/>
        <color theme="1"/>
        <rFont val="宋体"/>
        <family val="3"/>
        <charset val="134"/>
        <scheme val="minor"/>
      </rPr>
      <t>到U</t>
    </r>
    <r>
      <rPr>
        <vertAlign val="subscript"/>
        <sz val="9"/>
        <color theme="1"/>
        <rFont val="宋体"/>
        <family val="3"/>
        <charset val="134"/>
        <scheme val="minor"/>
      </rPr>
      <t>B6</t>
    </r>
    <r>
      <rPr>
        <sz val="9"/>
        <color theme="1"/>
        <rFont val="宋体"/>
        <family val="3"/>
        <charset val="134"/>
        <scheme val="minor"/>
      </rPr>
      <t>，U</t>
    </r>
    <r>
      <rPr>
        <vertAlign val="subscript"/>
        <sz val="9"/>
        <color theme="1"/>
        <rFont val="宋体"/>
        <family val="3"/>
        <charset val="134"/>
        <scheme val="minor"/>
      </rPr>
      <t>C1</t>
    </r>
    <r>
      <rPr>
        <sz val="9"/>
        <color theme="1"/>
        <rFont val="宋体"/>
        <family val="3"/>
        <charset val="134"/>
        <scheme val="minor"/>
      </rPr>
      <t>到U</t>
    </r>
    <r>
      <rPr>
        <vertAlign val="subscript"/>
        <sz val="9"/>
        <color theme="1"/>
        <rFont val="宋体"/>
        <family val="3"/>
        <charset val="134"/>
        <scheme val="minor"/>
      </rPr>
      <t>C6</t>
    </r>
    <r>
      <rPr>
        <sz val="9"/>
        <color theme="1"/>
        <rFont val="宋体"/>
        <family val="3"/>
        <charset val="134"/>
        <scheme val="minor"/>
      </rPr>
      <t>，U</t>
    </r>
    <r>
      <rPr>
        <vertAlign val="subscript"/>
        <sz val="9"/>
        <color theme="1"/>
        <rFont val="宋体"/>
        <family val="3"/>
        <charset val="134"/>
        <scheme val="minor"/>
      </rPr>
      <t>01</t>
    </r>
    <r>
      <rPr>
        <sz val="9"/>
        <color theme="1"/>
        <rFont val="宋体"/>
        <family val="3"/>
        <charset val="134"/>
        <scheme val="minor"/>
      </rPr>
      <t>到U</t>
    </r>
    <r>
      <rPr>
        <vertAlign val="subscript"/>
        <sz val="9"/>
        <color theme="1"/>
        <rFont val="宋体"/>
        <family val="3"/>
        <charset val="134"/>
        <scheme val="minor"/>
      </rPr>
      <t>06</t>
    </r>
    <r>
      <rPr>
        <sz val="9"/>
        <color theme="1"/>
        <rFont val="宋体"/>
        <family val="3"/>
        <charset val="134"/>
        <scheme val="minor"/>
      </rPr>
      <t xml:space="preserve">
2.单位：V,MV,KV,mV,μV</t>
    </r>
    <phoneticPr fontId="1" type="noConversion"/>
  </si>
  <si>
    <r>
      <t>1.无多通道
2.范围：U</t>
    </r>
    <r>
      <rPr>
        <vertAlign val="subscript"/>
        <sz val="9"/>
        <color theme="1"/>
        <rFont val="宋体"/>
        <family val="3"/>
        <charset val="134"/>
        <scheme val="minor"/>
      </rPr>
      <t>AB</t>
    </r>
    <r>
      <rPr>
        <sz val="9"/>
        <color theme="1"/>
        <rFont val="宋体"/>
        <family val="3"/>
        <charset val="134"/>
        <scheme val="minor"/>
      </rPr>
      <t>,U</t>
    </r>
    <r>
      <rPr>
        <vertAlign val="subscript"/>
        <sz val="9"/>
        <color theme="1"/>
        <rFont val="宋体"/>
        <family val="3"/>
        <charset val="134"/>
        <scheme val="minor"/>
      </rPr>
      <t>BC</t>
    </r>
    <r>
      <rPr>
        <sz val="9"/>
        <color theme="1"/>
        <rFont val="宋体"/>
        <family val="3"/>
        <charset val="134"/>
        <scheme val="minor"/>
      </rPr>
      <t>,U</t>
    </r>
    <r>
      <rPr>
        <vertAlign val="subscript"/>
        <sz val="9"/>
        <color theme="1"/>
        <rFont val="宋体"/>
        <family val="3"/>
        <charset val="134"/>
        <scheme val="minor"/>
      </rPr>
      <t>1</t>
    </r>
    <r>
      <rPr>
        <sz val="9"/>
        <color theme="1"/>
        <rFont val="宋体"/>
        <family val="3"/>
        <charset val="134"/>
        <scheme val="minor"/>
      </rPr>
      <t>,U</t>
    </r>
    <r>
      <rPr>
        <vertAlign val="subscript"/>
        <sz val="9"/>
        <color theme="1"/>
        <rFont val="宋体"/>
        <family val="3"/>
        <charset val="134"/>
        <scheme val="minor"/>
      </rPr>
      <t>2</t>
    </r>
    <r>
      <rPr>
        <vertAlign val="subscript"/>
        <sz val="9"/>
        <color theme="1"/>
        <rFont val="宋体"/>
        <family val="3"/>
        <charset val="134"/>
        <scheme val="minor"/>
      </rPr>
      <t xml:space="preserve">
</t>
    </r>
    <r>
      <rPr>
        <sz val="9"/>
        <color theme="1"/>
        <rFont val="宋体"/>
        <family val="3"/>
        <charset val="134"/>
        <scheme val="minor"/>
      </rPr>
      <t>3.单位：V,MV,KV,mV,μV</t>
    </r>
    <phoneticPr fontId="1" type="noConversion"/>
  </si>
  <si>
    <r>
      <t>1.单位：A,KA,mA,μA,nA,pA
2.多通道范围为：I</t>
    </r>
    <r>
      <rPr>
        <vertAlign val="subscript"/>
        <sz val="9"/>
        <color theme="1"/>
        <rFont val="宋体"/>
        <family val="3"/>
        <charset val="134"/>
        <scheme val="minor"/>
      </rPr>
      <t>0</t>
    </r>
    <r>
      <rPr>
        <sz val="9"/>
        <color theme="1"/>
        <rFont val="宋体"/>
        <family val="3"/>
        <charset val="134"/>
        <scheme val="minor"/>
      </rPr>
      <t>到I</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，I</t>
    </r>
    <r>
      <rPr>
        <vertAlign val="subscript"/>
        <sz val="9"/>
        <color theme="1"/>
        <rFont val="宋体"/>
        <family val="3"/>
        <charset val="134"/>
        <scheme val="minor"/>
      </rPr>
      <t>A1</t>
    </r>
    <r>
      <rPr>
        <sz val="9"/>
        <color theme="1"/>
        <rFont val="宋体"/>
        <family val="3"/>
        <charset val="134"/>
        <scheme val="minor"/>
      </rPr>
      <t>到I</t>
    </r>
    <r>
      <rPr>
        <vertAlign val="subscript"/>
        <sz val="9"/>
        <color theme="1"/>
        <rFont val="宋体"/>
        <family val="3"/>
        <charset val="134"/>
        <scheme val="minor"/>
      </rPr>
      <t>A6</t>
    </r>
    <r>
      <rPr>
        <sz val="9"/>
        <color theme="1"/>
        <rFont val="宋体"/>
        <family val="3"/>
        <charset val="134"/>
        <scheme val="minor"/>
      </rPr>
      <t>，I</t>
    </r>
    <r>
      <rPr>
        <vertAlign val="subscript"/>
        <sz val="9"/>
        <color theme="1"/>
        <rFont val="宋体"/>
        <family val="3"/>
        <charset val="134"/>
        <scheme val="minor"/>
      </rPr>
      <t>B1</t>
    </r>
    <r>
      <rPr>
        <sz val="9"/>
        <color theme="1"/>
        <rFont val="宋体"/>
        <family val="3"/>
        <charset val="134"/>
        <scheme val="minor"/>
      </rPr>
      <t>到I</t>
    </r>
    <r>
      <rPr>
        <vertAlign val="subscript"/>
        <sz val="9"/>
        <color theme="1"/>
        <rFont val="宋体"/>
        <family val="3"/>
        <charset val="134"/>
        <scheme val="minor"/>
      </rPr>
      <t>B6</t>
    </r>
    <r>
      <rPr>
        <sz val="9"/>
        <color theme="1"/>
        <rFont val="宋体"/>
        <family val="3"/>
        <charset val="134"/>
        <scheme val="minor"/>
      </rPr>
      <t>，I</t>
    </r>
    <r>
      <rPr>
        <vertAlign val="subscript"/>
        <sz val="9"/>
        <color theme="1"/>
        <rFont val="宋体"/>
        <family val="3"/>
        <charset val="134"/>
        <scheme val="minor"/>
      </rPr>
      <t>C1</t>
    </r>
    <r>
      <rPr>
        <sz val="9"/>
        <color theme="1"/>
        <rFont val="宋体"/>
        <family val="3"/>
        <charset val="134"/>
        <scheme val="minor"/>
      </rPr>
      <t>到I</t>
    </r>
    <r>
      <rPr>
        <vertAlign val="subscript"/>
        <sz val="9"/>
        <color theme="1"/>
        <rFont val="宋体"/>
        <family val="3"/>
        <charset val="134"/>
        <scheme val="minor"/>
      </rPr>
      <t>C6</t>
    </r>
    <r>
      <rPr>
        <sz val="9"/>
        <color theme="1"/>
        <rFont val="宋体"/>
        <family val="3"/>
        <charset val="134"/>
        <scheme val="minor"/>
      </rPr>
      <t>，I</t>
    </r>
    <r>
      <rPr>
        <vertAlign val="subscript"/>
        <sz val="9"/>
        <color theme="1"/>
        <rFont val="宋体"/>
        <family val="3"/>
        <charset val="134"/>
        <scheme val="minor"/>
      </rPr>
      <t>01</t>
    </r>
    <r>
      <rPr>
        <sz val="9"/>
        <color theme="1"/>
        <rFont val="宋体"/>
        <family val="3"/>
        <charset val="134"/>
        <scheme val="minor"/>
      </rPr>
      <t>到I</t>
    </r>
    <r>
      <rPr>
        <vertAlign val="subscript"/>
        <sz val="9"/>
        <color theme="1"/>
        <rFont val="宋体"/>
        <family val="3"/>
        <charset val="134"/>
        <scheme val="minor"/>
      </rPr>
      <t>06</t>
    </r>
    <phoneticPr fontId="1" type="noConversion"/>
  </si>
  <si>
    <t>JJG(航天)34-1999 交流数字电压表检定规程</t>
    <phoneticPr fontId="1" type="noConversion"/>
  </si>
  <si>
    <t>交流电压测量</t>
    <phoneticPr fontId="1" type="noConversion"/>
  </si>
  <si>
    <t>（</t>
    <phoneticPr fontId="1" type="noConversion"/>
  </si>
  <si>
    <t>Hz)</t>
    <phoneticPr fontId="1" type="noConversion"/>
  </si>
  <si>
    <t>交流电压测量-相对误差-两相</t>
    <phoneticPr fontId="1" type="noConversion"/>
  </si>
  <si>
    <r>
      <t>U</t>
    </r>
    <r>
      <rPr>
        <vertAlign val="subscript"/>
        <sz val="11"/>
        <color theme="1"/>
        <rFont val="宋体"/>
        <family val="3"/>
        <charset val="134"/>
        <scheme val="minor"/>
      </rPr>
      <t>1</t>
    </r>
    <phoneticPr fontId="1" type="noConversion"/>
  </si>
  <si>
    <r>
      <t>U</t>
    </r>
    <r>
      <rPr>
        <vertAlign val="subscript"/>
        <sz val="11"/>
        <color theme="1"/>
        <rFont val="宋体"/>
        <family val="3"/>
        <charset val="134"/>
        <scheme val="minor"/>
      </rPr>
      <t>2</t>
    </r>
    <phoneticPr fontId="1" type="noConversion"/>
  </si>
  <si>
    <t>1.标准值带出数据</t>
    <phoneticPr fontId="1" type="noConversion"/>
  </si>
  <si>
    <t>2.检测项名称变，另外会需要输入频率信息，默认50可修改</t>
    <phoneticPr fontId="1" type="noConversion"/>
  </si>
  <si>
    <t>交流电压测量-相对误差-两相-多通道</t>
  </si>
  <si>
    <t>交流电压测量-相对误差-三相</t>
  </si>
  <si>
    <t>交流电压测量-相对误差-三相-多通道</t>
  </si>
  <si>
    <r>
      <t>1.无多通道
2.范围：U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 xml:space="preserve">C
</t>
    </r>
    <r>
      <rPr>
        <sz val="9"/>
        <color theme="1"/>
        <rFont val="宋体"/>
        <family val="3"/>
        <charset val="134"/>
        <scheme val="minor"/>
      </rPr>
      <t>3.单位：V,MV,KV,mV,μV</t>
    </r>
    <phoneticPr fontId="1" type="noConversion"/>
  </si>
  <si>
    <r>
      <t>1.范围：U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 xml:space="preserve">C
</t>
    </r>
    <r>
      <rPr>
        <sz val="9"/>
        <color theme="1"/>
        <rFont val="宋体"/>
        <family val="3"/>
        <charset val="134"/>
        <scheme val="minor"/>
      </rPr>
      <t>2.单位：V,MV,KV,mV,μV</t>
    </r>
    <phoneticPr fontId="1" type="noConversion"/>
  </si>
  <si>
    <r>
      <t>1.多通道范围为：U</t>
    </r>
    <r>
      <rPr>
        <vertAlign val="subscript"/>
        <sz val="9"/>
        <color theme="1"/>
        <rFont val="宋体"/>
        <family val="3"/>
        <charset val="134"/>
        <scheme val="minor"/>
      </rPr>
      <t>0</t>
    </r>
    <r>
      <rPr>
        <sz val="9"/>
        <color theme="1"/>
        <rFont val="宋体"/>
        <family val="3"/>
        <charset val="134"/>
        <scheme val="minor"/>
      </rPr>
      <t>到U</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，U</t>
    </r>
    <r>
      <rPr>
        <vertAlign val="subscript"/>
        <sz val="9"/>
        <color theme="1"/>
        <rFont val="宋体"/>
        <family val="3"/>
        <charset val="134"/>
        <scheme val="minor"/>
      </rPr>
      <t>A1</t>
    </r>
    <r>
      <rPr>
        <sz val="9"/>
        <color theme="1"/>
        <rFont val="宋体"/>
        <family val="3"/>
        <charset val="134"/>
        <scheme val="minor"/>
      </rPr>
      <t>到U</t>
    </r>
    <r>
      <rPr>
        <vertAlign val="subscript"/>
        <sz val="9"/>
        <color theme="1"/>
        <rFont val="宋体"/>
        <family val="3"/>
        <charset val="134"/>
        <scheme val="minor"/>
      </rPr>
      <t>A6</t>
    </r>
    <r>
      <rPr>
        <sz val="9"/>
        <color theme="1"/>
        <rFont val="宋体"/>
        <family val="3"/>
        <charset val="134"/>
        <scheme val="minor"/>
      </rPr>
      <t>，U</t>
    </r>
    <r>
      <rPr>
        <vertAlign val="subscript"/>
        <sz val="9"/>
        <color theme="1"/>
        <rFont val="宋体"/>
        <family val="3"/>
        <charset val="134"/>
        <scheme val="minor"/>
      </rPr>
      <t>B1</t>
    </r>
    <r>
      <rPr>
        <sz val="9"/>
        <color theme="1"/>
        <rFont val="宋体"/>
        <family val="3"/>
        <charset val="134"/>
        <scheme val="minor"/>
      </rPr>
      <t>到U</t>
    </r>
    <r>
      <rPr>
        <vertAlign val="subscript"/>
        <sz val="9"/>
        <color theme="1"/>
        <rFont val="宋体"/>
        <family val="3"/>
        <charset val="134"/>
        <scheme val="minor"/>
      </rPr>
      <t>B6</t>
    </r>
    <r>
      <rPr>
        <sz val="9"/>
        <color theme="1"/>
        <rFont val="宋体"/>
        <family val="3"/>
        <charset val="134"/>
        <scheme val="minor"/>
      </rPr>
      <t>，U</t>
    </r>
    <r>
      <rPr>
        <vertAlign val="subscript"/>
        <sz val="9"/>
        <color theme="1"/>
        <rFont val="宋体"/>
        <family val="3"/>
        <charset val="134"/>
        <scheme val="minor"/>
      </rPr>
      <t>C1</t>
    </r>
    <r>
      <rPr>
        <sz val="9"/>
        <color theme="1"/>
        <rFont val="宋体"/>
        <family val="3"/>
        <charset val="134"/>
        <scheme val="minor"/>
      </rPr>
      <t>到U</t>
    </r>
    <r>
      <rPr>
        <vertAlign val="subscript"/>
        <sz val="9"/>
        <color theme="1"/>
        <rFont val="宋体"/>
        <family val="3"/>
        <charset val="134"/>
        <scheme val="minor"/>
      </rPr>
      <t>C6</t>
    </r>
    <r>
      <rPr>
        <sz val="9"/>
        <color theme="1"/>
        <rFont val="宋体"/>
        <family val="3"/>
        <charset val="134"/>
        <scheme val="minor"/>
      </rPr>
      <t>，U</t>
    </r>
    <r>
      <rPr>
        <vertAlign val="subscript"/>
        <sz val="9"/>
        <color theme="1"/>
        <rFont val="宋体"/>
        <family val="3"/>
        <charset val="134"/>
        <scheme val="minor"/>
      </rPr>
      <t>01</t>
    </r>
    <r>
      <rPr>
        <sz val="9"/>
        <color theme="1"/>
        <rFont val="宋体"/>
        <family val="3"/>
        <charset val="134"/>
        <scheme val="minor"/>
      </rPr>
      <t>到U</t>
    </r>
    <r>
      <rPr>
        <vertAlign val="subscript"/>
        <sz val="9"/>
        <color theme="1"/>
        <rFont val="宋体"/>
        <family val="3"/>
        <charset val="134"/>
        <scheme val="minor"/>
      </rPr>
      <t>06；</t>
    </r>
    <r>
      <rPr>
        <sz val="9"/>
        <color theme="1"/>
        <rFont val="宋体"/>
        <family val="3"/>
        <charset val="134"/>
        <scheme val="minor"/>
      </rPr>
      <t>U</t>
    </r>
    <r>
      <rPr>
        <vertAlign val="subscript"/>
        <sz val="9"/>
        <color theme="1"/>
        <rFont val="宋体"/>
        <family val="3"/>
        <charset val="134"/>
        <scheme val="minor"/>
      </rPr>
      <t>A</t>
    </r>
    <r>
      <rPr>
        <sz val="9"/>
        <color theme="1"/>
        <rFont val="宋体"/>
        <family val="3"/>
        <charset val="134"/>
        <scheme val="minor"/>
      </rPr>
      <t>,U</t>
    </r>
    <r>
      <rPr>
        <vertAlign val="subscript"/>
        <sz val="9"/>
        <color theme="1"/>
        <rFont val="宋体"/>
        <family val="3"/>
        <charset val="134"/>
        <scheme val="minor"/>
      </rPr>
      <t>B</t>
    </r>
    <r>
      <rPr>
        <sz val="9"/>
        <color theme="1"/>
        <rFont val="宋体"/>
        <family val="3"/>
        <charset val="134"/>
        <scheme val="minor"/>
      </rPr>
      <t>,U</t>
    </r>
    <r>
      <rPr>
        <vertAlign val="subscript"/>
        <sz val="9"/>
        <color theme="1"/>
        <rFont val="宋体"/>
        <family val="3"/>
        <charset val="134"/>
        <scheme val="minor"/>
      </rPr>
      <t>C,</t>
    </r>
    <r>
      <rPr>
        <sz val="9"/>
        <color theme="1"/>
        <rFont val="宋体"/>
        <family val="3"/>
        <charset val="134"/>
        <scheme val="minor"/>
      </rPr>
      <t>Ua,Ub,Uc
2.单位：V,MV,KV,mV,μV</t>
    </r>
    <phoneticPr fontId="1" type="noConversion"/>
  </si>
  <si>
    <r>
      <t>1..范围：U</t>
    </r>
    <r>
      <rPr>
        <vertAlign val="subscript"/>
        <sz val="9"/>
        <color theme="1"/>
        <rFont val="宋体"/>
        <family val="3"/>
        <charset val="134"/>
        <scheme val="minor"/>
      </rPr>
      <t>AB</t>
    </r>
    <r>
      <rPr>
        <sz val="9"/>
        <color theme="1"/>
        <rFont val="宋体"/>
        <family val="3"/>
        <charset val="134"/>
        <scheme val="minor"/>
      </rPr>
      <t>,U</t>
    </r>
    <r>
      <rPr>
        <vertAlign val="subscript"/>
        <sz val="9"/>
        <color theme="1"/>
        <rFont val="宋体"/>
        <family val="3"/>
        <charset val="134"/>
        <scheme val="minor"/>
      </rPr>
      <t>BC</t>
    </r>
    <r>
      <rPr>
        <sz val="9"/>
        <color theme="1"/>
        <rFont val="宋体"/>
        <family val="3"/>
        <charset val="134"/>
        <scheme val="minor"/>
      </rPr>
      <t>,U</t>
    </r>
    <r>
      <rPr>
        <vertAlign val="subscript"/>
        <sz val="9"/>
        <color theme="1"/>
        <rFont val="宋体"/>
        <family val="3"/>
        <charset val="134"/>
        <scheme val="minor"/>
      </rPr>
      <t>1</t>
    </r>
    <r>
      <rPr>
        <sz val="9"/>
        <color theme="1"/>
        <rFont val="宋体"/>
        <family val="3"/>
        <charset val="134"/>
        <scheme val="minor"/>
      </rPr>
      <t>,U</t>
    </r>
    <r>
      <rPr>
        <vertAlign val="subscript"/>
        <sz val="9"/>
        <color theme="1"/>
        <rFont val="宋体"/>
        <family val="3"/>
        <charset val="134"/>
        <scheme val="minor"/>
      </rPr>
      <t>2</t>
    </r>
    <r>
      <rPr>
        <vertAlign val="subscript"/>
        <sz val="9"/>
        <color theme="1"/>
        <rFont val="宋体"/>
        <family val="3"/>
        <charset val="134"/>
        <scheme val="minor"/>
      </rPr>
      <t xml:space="preserve">
</t>
    </r>
    <r>
      <rPr>
        <sz val="9"/>
        <color theme="1"/>
        <rFont val="宋体"/>
        <family val="3"/>
        <charset val="134"/>
        <scheme val="minor"/>
      </rPr>
      <t>3.单位：V,MV,KV,mV,μV</t>
    </r>
    <phoneticPr fontId="1" type="noConversion"/>
  </si>
  <si>
    <t>1.有【增加通道】按钮及相关功能</t>
    <phoneticPr fontId="1" type="noConversion"/>
  </si>
  <si>
    <t>交流电流测量</t>
    <phoneticPr fontId="1" type="noConversion"/>
  </si>
  <si>
    <t>交流电流测量-相对误差-两相</t>
  </si>
  <si>
    <t>交流电流测量-相对误差-两相-多通道</t>
  </si>
  <si>
    <t>JJG(航天)35-1999 交流数字电流表检定规程</t>
    <phoneticPr fontId="1" type="noConversion"/>
  </si>
  <si>
    <t>JJG(航天)35-1999 交流数字电流表检定规程</t>
    <phoneticPr fontId="1" type="noConversion"/>
  </si>
  <si>
    <t>JJG(航天)35-1999 交流数字电流表检定规程</t>
    <phoneticPr fontId="1" type="noConversion"/>
  </si>
  <si>
    <t>交流电流测量-相对误差-三相</t>
  </si>
  <si>
    <r>
      <t>1.单位：A,KA,mA,μA,nA,pA
2.范围为：I</t>
    </r>
    <r>
      <rPr>
        <vertAlign val="subscript"/>
        <sz val="9"/>
        <color theme="1"/>
        <rFont val="宋体"/>
        <family val="3"/>
        <charset val="134"/>
        <scheme val="minor"/>
      </rPr>
      <t>1</t>
    </r>
    <r>
      <rPr>
        <sz val="9"/>
        <color theme="1"/>
        <rFont val="宋体"/>
        <family val="3"/>
        <charset val="134"/>
        <scheme val="minor"/>
      </rPr>
      <t>,I</t>
    </r>
    <r>
      <rPr>
        <vertAlign val="subscript"/>
        <sz val="9"/>
        <color theme="1"/>
        <rFont val="宋体"/>
        <family val="3"/>
        <charset val="134"/>
        <scheme val="minor"/>
      </rPr>
      <t>2</t>
    </r>
    <phoneticPr fontId="1" type="noConversion"/>
  </si>
  <si>
    <r>
      <rPr>
        <i/>
        <sz val="11"/>
        <color theme="1"/>
        <rFont val="宋体"/>
        <family val="3"/>
        <charset val="134"/>
        <scheme val="minor"/>
      </rPr>
      <t>I</t>
    </r>
    <r>
      <rPr>
        <vertAlign val="subscript"/>
        <sz val="11"/>
        <color theme="1"/>
        <rFont val="宋体"/>
        <family val="3"/>
        <charset val="134"/>
        <scheme val="minor"/>
      </rPr>
      <t>1</t>
    </r>
    <phoneticPr fontId="1" type="noConversion"/>
  </si>
  <si>
    <r>
      <rPr>
        <i/>
        <sz val="11"/>
        <color theme="1"/>
        <rFont val="宋体"/>
        <family val="3"/>
        <charset val="134"/>
        <scheme val="minor"/>
      </rPr>
      <t>I</t>
    </r>
    <r>
      <rPr>
        <vertAlign val="subscript"/>
        <sz val="11"/>
        <color theme="1"/>
        <rFont val="宋体"/>
        <family val="3"/>
        <charset val="134"/>
        <scheme val="minor"/>
      </rPr>
      <t>2</t>
    </r>
    <phoneticPr fontId="1" type="noConversion"/>
  </si>
  <si>
    <t>1.范围根据参数配置</t>
    <phoneticPr fontId="1" type="noConversion"/>
  </si>
  <si>
    <t>2.单位根据参数配置</t>
    <phoneticPr fontId="1" type="noConversion"/>
  </si>
  <si>
    <t>3.标准值带出数值</t>
    <phoneticPr fontId="1" type="noConversion"/>
  </si>
  <si>
    <r>
      <rPr>
        <i/>
        <sz val="11"/>
        <color theme="1"/>
        <rFont val="宋体"/>
        <family val="3"/>
        <charset val="134"/>
        <scheme val="minor"/>
      </rPr>
      <t>I</t>
    </r>
    <r>
      <rPr>
        <vertAlign val="subscript"/>
        <sz val="11"/>
        <color theme="1"/>
        <rFont val="宋体"/>
        <family val="3"/>
        <charset val="134"/>
        <scheme val="minor"/>
      </rPr>
      <t>A</t>
    </r>
    <phoneticPr fontId="1" type="noConversion"/>
  </si>
  <si>
    <r>
      <rPr>
        <i/>
        <sz val="11"/>
        <color theme="1"/>
        <rFont val="宋体"/>
        <family val="3"/>
        <charset val="134"/>
        <scheme val="minor"/>
      </rPr>
      <t>I</t>
    </r>
    <r>
      <rPr>
        <vertAlign val="subscript"/>
        <sz val="11"/>
        <color theme="1"/>
        <rFont val="宋体"/>
        <family val="3"/>
        <charset val="134"/>
        <scheme val="minor"/>
      </rPr>
      <t>B</t>
    </r>
    <phoneticPr fontId="1" type="noConversion"/>
  </si>
  <si>
    <r>
      <rPr>
        <i/>
        <sz val="11"/>
        <color theme="1"/>
        <rFont val="宋体"/>
        <family val="3"/>
        <charset val="134"/>
        <scheme val="minor"/>
      </rPr>
      <t>I</t>
    </r>
    <r>
      <rPr>
        <vertAlign val="subscript"/>
        <sz val="11"/>
        <color theme="1"/>
        <rFont val="宋体"/>
        <family val="3"/>
        <charset val="134"/>
        <scheme val="minor"/>
      </rPr>
      <t>C</t>
    </r>
    <phoneticPr fontId="1" type="noConversion"/>
  </si>
  <si>
    <t xml:space="preserve">交流电流测量-相对误差-三相-多通道
</t>
    <phoneticPr fontId="1" type="noConversion"/>
  </si>
  <si>
    <t>交流电流测量</t>
    <phoneticPr fontId="1" type="noConversion"/>
  </si>
  <si>
    <t>JJG(航天)34-1999 交流数字电压表检定规程</t>
    <phoneticPr fontId="1" type="noConversion"/>
  </si>
  <si>
    <t>交流电压测量-相对误差-单相</t>
  </si>
  <si>
    <t>交流电压测量</t>
    <phoneticPr fontId="1" type="noConversion"/>
  </si>
  <si>
    <t>1.单位：V,MV,KV,mV,μV</t>
    <phoneticPr fontId="1" type="noConversion"/>
  </si>
  <si>
    <t>JJG(航天)35-1999 交流数字电流表检定规程</t>
    <phoneticPr fontId="1" type="noConversion"/>
  </si>
  <si>
    <t>JJG(航天)35-1999 交流数字电流表检定规程</t>
    <phoneticPr fontId="1" type="noConversion"/>
  </si>
  <si>
    <t>交流电流测量</t>
    <phoneticPr fontId="1" type="noConversion"/>
  </si>
  <si>
    <t>相对误差</t>
    <phoneticPr fontId="1" type="noConversion"/>
  </si>
  <si>
    <t>相对误差</t>
    <phoneticPr fontId="1" type="noConversion"/>
  </si>
  <si>
    <t>相对误差</t>
    <phoneticPr fontId="1" type="noConversion"/>
  </si>
  <si>
    <t>交流电流测量-相对误差-单相-多通道</t>
    <phoneticPr fontId="1" type="noConversion"/>
  </si>
  <si>
    <t>2.多通道加载电流下拉配置</t>
    <phoneticPr fontId="1" type="noConversion"/>
  </si>
  <si>
    <t>3.量程加载电流下拉配置</t>
    <phoneticPr fontId="1" type="noConversion"/>
  </si>
  <si>
    <t>交流电流测量-相对误差-单相</t>
    <phoneticPr fontId="1" type="noConversion"/>
  </si>
  <si>
    <t>2.无多通道按钮及功能，也没有多通道选择下拉框</t>
    <phoneticPr fontId="1" type="noConversion"/>
  </si>
  <si>
    <t>1.无多通道按钮及功能，也没有多通道选择下拉框</t>
    <phoneticPr fontId="1" type="noConversion"/>
  </si>
  <si>
    <t>1.检测项名称【交流电流测量】</t>
    <phoneticPr fontId="1" type="noConversion"/>
  </si>
  <si>
    <t>1.检测项名称【交流电流测量】</t>
    <phoneticPr fontId="1" type="noConversion"/>
  </si>
  <si>
    <r>
      <t>1.单位：A,KA,mA,μA,nA,pA
2.多通道范围为：I</t>
    </r>
    <r>
      <rPr>
        <vertAlign val="subscript"/>
        <sz val="9"/>
        <color theme="1"/>
        <rFont val="宋体"/>
        <family val="3"/>
        <charset val="134"/>
        <scheme val="minor"/>
      </rPr>
      <t>0</t>
    </r>
    <r>
      <rPr>
        <sz val="9"/>
        <color theme="1"/>
        <rFont val="宋体"/>
        <family val="3"/>
        <charset val="134"/>
        <scheme val="minor"/>
      </rPr>
      <t>到I</t>
    </r>
    <r>
      <rPr>
        <vertAlign val="subscript"/>
        <sz val="9"/>
        <color theme="1"/>
        <rFont val="宋体"/>
        <family val="3"/>
        <charset val="134"/>
        <scheme val="minor"/>
      </rPr>
      <t>20</t>
    </r>
    <r>
      <rPr>
        <sz val="9"/>
        <color theme="1"/>
        <rFont val="宋体"/>
        <family val="3"/>
        <charset val="134"/>
        <scheme val="minor"/>
      </rPr>
      <t>,CH</t>
    </r>
    <r>
      <rPr>
        <vertAlign val="subscript"/>
        <sz val="9"/>
        <color theme="1"/>
        <rFont val="宋体"/>
        <family val="3"/>
        <charset val="134"/>
        <scheme val="minor"/>
      </rPr>
      <t>0</t>
    </r>
    <r>
      <rPr>
        <sz val="9"/>
        <color theme="1"/>
        <rFont val="宋体"/>
        <family val="3"/>
        <charset val="134"/>
        <scheme val="minor"/>
      </rPr>
      <t>到CH</t>
    </r>
    <r>
      <rPr>
        <vertAlign val="subscript"/>
        <sz val="9"/>
        <color theme="1"/>
        <rFont val="宋体"/>
        <family val="3"/>
        <charset val="134"/>
        <scheme val="minor"/>
      </rPr>
      <t>16</t>
    </r>
    <r>
      <rPr>
        <sz val="9"/>
        <color theme="1"/>
        <rFont val="宋体"/>
        <family val="3"/>
        <charset val="134"/>
        <scheme val="minor"/>
      </rPr>
      <t>，I</t>
    </r>
    <r>
      <rPr>
        <vertAlign val="subscript"/>
        <sz val="9"/>
        <color theme="1"/>
        <rFont val="宋体"/>
        <family val="3"/>
        <charset val="134"/>
        <scheme val="minor"/>
      </rPr>
      <t>A1</t>
    </r>
    <r>
      <rPr>
        <sz val="9"/>
        <color theme="1"/>
        <rFont val="宋体"/>
        <family val="3"/>
        <charset val="134"/>
        <scheme val="minor"/>
      </rPr>
      <t>到I</t>
    </r>
    <r>
      <rPr>
        <vertAlign val="subscript"/>
        <sz val="9"/>
        <color theme="1"/>
        <rFont val="宋体"/>
        <family val="3"/>
        <charset val="134"/>
        <scheme val="minor"/>
      </rPr>
      <t>A6</t>
    </r>
    <r>
      <rPr>
        <sz val="9"/>
        <color theme="1"/>
        <rFont val="宋体"/>
        <family val="3"/>
        <charset val="134"/>
        <scheme val="minor"/>
      </rPr>
      <t>，I</t>
    </r>
    <r>
      <rPr>
        <vertAlign val="subscript"/>
        <sz val="9"/>
        <color theme="1"/>
        <rFont val="宋体"/>
        <family val="3"/>
        <charset val="134"/>
        <scheme val="minor"/>
      </rPr>
      <t>B1</t>
    </r>
    <r>
      <rPr>
        <sz val="9"/>
        <color theme="1"/>
        <rFont val="宋体"/>
        <family val="3"/>
        <charset val="134"/>
        <scheme val="minor"/>
      </rPr>
      <t>到I</t>
    </r>
    <r>
      <rPr>
        <vertAlign val="subscript"/>
        <sz val="9"/>
        <color theme="1"/>
        <rFont val="宋体"/>
        <family val="3"/>
        <charset val="134"/>
        <scheme val="minor"/>
      </rPr>
      <t>B6</t>
    </r>
    <r>
      <rPr>
        <sz val="9"/>
        <color theme="1"/>
        <rFont val="宋体"/>
        <family val="3"/>
        <charset val="134"/>
        <scheme val="minor"/>
      </rPr>
      <t>，I</t>
    </r>
    <r>
      <rPr>
        <vertAlign val="subscript"/>
        <sz val="9"/>
        <color theme="1"/>
        <rFont val="宋体"/>
        <family val="3"/>
        <charset val="134"/>
        <scheme val="minor"/>
      </rPr>
      <t>C1</t>
    </r>
    <r>
      <rPr>
        <sz val="9"/>
        <color theme="1"/>
        <rFont val="宋体"/>
        <family val="3"/>
        <charset val="134"/>
        <scheme val="minor"/>
      </rPr>
      <t>到I</t>
    </r>
    <r>
      <rPr>
        <vertAlign val="subscript"/>
        <sz val="9"/>
        <color theme="1"/>
        <rFont val="宋体"/>
        <family val="3"/>
        <charset val="134"/>
        <scheme val="minor"/>
      </rPr>
      <t>C6</t>
    </r>
    <r>
      <rPr>
        <sz val="9"/>
        <color theme="1"/>
        <rFont val="宋体"/>
        <family val="3"/>
        <charset val="134"/>
        <scheme val="minor"/>
      </rPr>
      <t>，I</t>
    </r>
    <r>
      <rPr>
        <vertAlign val="subscript"/>
        <sz val="9"/>
        <color theme="1"/>
        <rFont val="宋体"/>
        <family val="3"/>
        <charset val="134"/>
        <scheme val="minor"/>
      </rPr>
      <t>01</t>
    </r>
    <r>
      <rPr>
        <sz val="9"/>
        <color theme="1"/>
        <rFont val="宋体"/>
        <family val="3"/>
        <charset val="134"/>
        <scheme val="minor"/>
      </rPr>
      <t>到I</t>
    </r>
    <r>
      <rPr>
        <vertAlign val="subscript"/>
        <sz val="9"/>
        <color theme="1"/>
        <rFont val="宋体"/>
        <family val="3"/>
        <charset val="134"/>
        <scheme val="minor"/>
      </rPr>
      <t>06</t>
    </r>
    <phoneticPr fontId="1" type="noConversion"/>
  </si>
  <si>
    <t>1.单位：A,KA,mA,μA,nA,pA</t>
    <phoneticPr fontId="1" type="noConversion"/>
  </si>
  <si>
    <t>DL/T 624-2010 继电保护微机型试验装置技术条件</t>
    <phoneticPr fontId="1" type="noConversion"/>
  </si>
  <si>
    <t>树形选择列表中仅有名称无链接</t>
    <phoneticPr fontId="1" type="noConversion"/>
  </si>
  <si>
    <t>DL/T 980-2005 数字多用表检定规程</t>
    <phoneticPr fontId="1" type="noConversion"/>
  </si>
  <si>
    <t>继保仅需要规程名称下边无检测项，具体检测项根据其他规程选择对应的</t>
    <phoneticPr fontId="1" type="noConversion"/>
  </si>
  <si>
    <t>数字多用表仅需要规程名称下边无检测项，具体检测项根据其他规程选择对应的</t>
    <phoneticPr fontId="1" type="noConversion"/>
  </si>
  <si>
    <t>Q/GDW 1899-2013 国家电网交流采样测量装置校验规范</t>
    <phoneticPr fontId="1" type="noConversion"/>
  </si>
  <si>
    <t>主要是现场检定且量较少，采用报告上传方式</t>
    <phoneticPr fontId="1" type="noConversion"/>
  </si>
  <si>
    <t>JJG(航天)38-1987 直流标准电流源检定规程</t>
    <phoneticPr fontId="1" type="noConversion"/>
  </si>
  <si>
    <t>直流电流输出</t>
    <phoneticPr fontId="1" type="noConversion"/>
  </si>
  <si>
    <t>直流电流输出-相对误差</t>
  </si>
  <si>
    <t>选用电阻阻值   （Ω）</t>
    <phoneticPr fontId="1" type="noConversion"/>
  </si>
  <si>
    <t>读数值</t>
    <phoneticPr fontId="1" type="noConversion"/>
  </si>
  <si>
    <t>输出示值</t>
    <phoneticPr fontId="1" type="noConversion"/>
  </si>
  <si>
    <t>mA</t>
  </si>
  <si>
    <t>20.000</t>
    <phoneticPr fontId="1" type="noConversion"/>
  </si>
  <si>
    <t>200.000</t>
    <phoneticPr fontId="1" type="noConversion"/>
  </si>
  <si>
    <t>120.000</t>
    <phoneticPr fontId="1" type="noConversion"/>
  </si>
  <si>
    <t>输出实际值计算：【选用电阻阻值】有数值时，输出实际值= 读数值 / 选用电阻阻值；【选用电阻阻值】没有数值时，输出实际值=读数值</t>
    <phoneticPr fontId="1" type="noConversion"/>
  </si>
  <si>
    <t>读数值</t>
    <phoneticPr fontId="1" type="noConversion"/>
  </si>
  <si>
    <t>【读数值】下的下拉框内容：V,MV,KV,mV,μV</t>
    <phoneticPr fontId="1" type="noConversion"/>
  </si>
  <si>
    <t>输出示值</t>
    <phoneticPr fontId="1" type="noConversion"/>
  </si>
  <si>
    <t>【量程、输出示值、输出实际值】下的下拉框内容：V,MV,KV,mV,μV</t>
    <phoneticPr fontId="1" type="noConversion"/>
  </si>
  <si>
    <r>
      <t>紫色下拉框内容：2,3，</t>
    </r>
    <r>
      <rPr>
        <sz val="11"/>
        <color theme="1"/>
        <rFont val="宋体"/>
        <family val="3"/>
        <charset val="134"/>
      </rPr>
      <t>√</t>
    </r>
    <r>
      <rPr>
        <sz val="11"/>
        <color theme="1"/>
        <rFont val="宋体"/>
        <family val="2"/>
        <charset val="134"/>
      </rPr>
      <t>3</t>
    </r>
    <phoneticPr fontId="1" type="noConversion"/>
  </si>
  <si>
    <t>输出实际值</t>
    <phoneticPr fontId="1" type="noConversion"/>
  </si>
  <si>
    <t>1.[输出实际值]需要根据规则计算</t>
    <phoneticPr fontId="1" type="noConversion"/>
  </si>
  <si>
    <t>交流电压（电流）-相对误差-两相</t>
    <phoneticPr fontId="1" type="noConversion"/>
  </si>
  <si>
    <t>交流电压(电流)-相对误差-三相</t>
    <phoneticPr fontId="1" type="noConversion"/>
  </si>
  <si>
    <t>JJG(航天)51-1999 交流标准电流源检定规程</t>
    <phoneticPr fontId="1" type="noConversion"/>
  </si>
  <si>
    <t>交流电流输出</t>
    <phoneticPr fontId="1" type="noConversion"/>
  </si>
  <si>
    <t>交流电流输出-相对误差-两相</t>
  </si>
  <si>
    <t>A相</t>
  </si>
  <si>
    <t>C相</t>
  </si>
  <si>
    <t>交流电流输出-相对误差-三相</t>
    <phoneticPr fontId="1" type="noConversion"/>
  </si>
  <si>
    <t>B相</t>
  </si>
  <si>
    <t>1.显示值根据规则带出数据</t>
    <phoneticPr fontId="1" type="noConversion"/>
  </si>
  <si>
    <t>（</t>
    <phoneticPr fontId="1" type="noConversion"/>
  </si>
  <si>
    <t>直流电压测量</t>
  </si>
  <si>
    <t>直流电流测量</t>
  </si>
  <si>
    <t>直流电压输出</t>
  </si>
  <si>
    <t>交流电压输出</t>
  </si>
  <si>
    <t>交流电压测量</t>
  </si>
  <si>
    <t>交流电流测量</t>
  </si>
  <si>
    <t>交流电流输出</t>
  </si>
  <si>
    <t>直流电流输出</t>
  </si>
  <si>
    <t>一级子节点</t>
    <phoneticPr fontId="1" type="noConversion"/>
  </si>
  <si>
    <t>二级子节点</t>
    <phoneticPr fontId="1" type="noConversion"/>
  </si>
  <si>
    <t>叶子链接名称</t>
    <phoneticPr fontId="1" type="noConversion"/>
  </si>
  <si>
    <t>正负极性-相对误差-单相</t>
  </si>
  <si>
    <t>正负极性-相对误差-多通道</t>
  </si>
  <si>
    <t>非正负极性-相对误差-单相</t>
  </si>
  <si>
    <t>非正负极性-相对误差-多通道</t>
  </si>
  <si>
    <t>相对误差</t>
  </si>
  <si>
    <t>相对误差-两相</t>
  </si>
  <si>
    <t>相对误差-两相-多通道</t>
  </si>
  <si>
    <t>相对误差-三相</t>
  </si>
  <si>
    <t>相对误差-三相-多通道</t>
  </si>
  <si>
    <t>相对误差-单相-多通道</t>
  </si>
  <si>
    <t>相对误差-单相</t>
  </si>
  <si>
    <t>JJG 780-1992  交流数字功率表检定规程</t>
    <phoneticPr fontId="1" type="noConversion"/>
  </si>
  <si>
    <t>三相四线有功功率</t>
    <phoneticPr fontId="1" type="noConversion"/>
  </si>
  <si>
    <t>三相三线有功功率</t>
    <phoneticPr fontId="1" type="noConversion"/>
  </si>
  <si>
    <t>有功功率输出</t>
    <phoneticPr fontId="1" type="noConversion"/>
  </si>
  <si>
    <t>有功功率测量</t>
    <phoneticPr fontId="1" type="noConversion"/>
  </si>
  <si>
    <t>有功功率测量</t>
    <phoneticPr fontId="1" type="noConversion"/>
  </si>
  <si>
    <t>引用误差</t>
    <phoneticPr fontId="1" type="noConversion"/>
  </si>
  <si>
    <t>引用误差</t>
    <phoneticPr fontId="1" type="noConversion"/>
  </si>
  <si>
    <t>引用误差-三相四线</t>
    <phoneticPr fontId="1" type="noConversion"/>
  </si>
  <si>
    <t>引用误差-三相三线</t>
    <phoneticPr fontId="1" type="noConversion"/>
  </si>
  <si>
    <t>CH0</t>
  </si>
  <si>
    <t>正负极性-相对误差-单相</t>
    <phoneticPr fontId="1" type="noConversion"/>
  </si>
  <si>
    <t>Hz</t>
  </si>
  <si>
    <t>U1</t>
  </si>
  <si>
    <r>
      <t>1.单位：A,KA,mA,μA,nA,pA
2.范围为：I</t>
    </r>
    <r>
      <rPr>
        <vertAlign val="subscript"/>
        <sz val="9"/>
        <color theme="1"/>
        <rFont val="宋体"/>
        <family val="3"/>
        <charset val="134"/>
        <scheme val="minor"/>
      </rPr>
      <t>A</t>
    </r>
    <r>
      <rPr>
        <sz val="9"/>
        <color theme="1"/>
        <rFont val="宋体"/>
        <family val="3"/>
        <charset val="134"/>
        <scheme val="minor"/>
      </rPr>
      <t>,I</t>
    </r>
    <r>
      <rPr>
        <vertAlign val="subscript"/>
        <sz val="9"/>
        <color theme="1"/>
        <rFont val="宋体"/>
        <family val="3"/>
        <charset val="134"/>
        <scheme val="minor"/>
      </rPr>
      <t>B,</t>
    </r>
    <r>
      <rPr>
        <sz val="9"/>
        <color theme="1"/>
        <rFont val="宋体"/>
        <family val="3"/>
        <charset val="134"/>
        <scheme val="minor"/>
      </rPr>
      <t>I</t>
    </r>
    <r>
      <rPr>
        <vertAlign val="subscript"/>
        <sz val="9"/>
        <color theme="1"/>
        <rFont val="宋体"/>
        <family val="3"/>
        <charset val="134"/>
        <scheme val="minor"/>
      </rPr>
      <t>C</t>
    </r>
    <phoneticPr fontId="1" type="noConversion"/>
  </si>
  <si>
    <t>说明：方案模板中灰色部分为按钮，紫色部分为下拉框，蓝色部分为根据页面参数设置会显示不同内容下拉框，绿色部分输入框，蓝色字为根据页面参数设置显示不同，黄色部分为根据页面参数设置是否显示的下拉框并且显示内容也会根据参数设置显示不同；黄色按钮会根据页面参数设置是否显示；橘色框为需要计算的；误差计算根据页面参数设置误差计算类型及计算方式</t>
    <phoneticPr fontId="1" type="noConversion"/>
  </si>
  <si>
    <r>
      <t>紫色下拉框内容：2,3，</t>
    </r>
    <r>
      <rPr>
        <sz val="11"/>
        <color theme="1"/>
        <rFont val="宋体"/>
        <family val="3"/>
        <charset val="134"/>
      </rPr>
      <t>√</t>
    </r>
    <r>
      <rPr>
        <sz val="11"/>
        <color theme="1"/>
        <rFont val="宋体"/>
        <family val="2"/>
        <charset val="134"/>
      </rPr>
      <t>3</t>
    </r>
    <phoneticPr fontId="1" type="noConversion"/>
  </si>
  <si>
    <t>增加空行</t>
    <phoneticPr fontId="1" type="noConversion"/>
  </si>
  <si>
    <t>频率输出</t>
    <phoneticPr fontId="1" type="noConversion"/>
  </si>
  <si>
    <t>频率测量</t>
    <phoneticPr fontId="1" type="noConversion"/>
  </si>
  <si>
    <t>有功功率输出</t>
    <phoneticPr fontId="1" type="noConversion"/>
  </si>
  <si>
    <t>三相四线有功功率</t>
    <phoneticPr fontId="1" type="noConversion"/>
  </si>
  <si>
    <t>初始页面：</t>
    <phoneticPr fontId="1" type="noConversion"/>
  </si>
  <si>
    <t>额定条件</t>
    <phoneticPr fontId="1" type="noConversion"/>
  </si>
  <si>
    <t>功率因数</t>
    <phoneticPr fontId="1" type="noConversion"/>
  </si>
  <si>
    <t>显示值(W)</t>
    <phoneticPr fontId="1" type="noConversion"/>
  </si>
  <si>
    <t>标准值(W)</t>
    <phoneticPr fontId="1" type="noConversion"/>
  </si>
  <si>
    <t>引用误差</t>
    <phoneticPr fontId="1" type="noConversion"/>
  </si>
  <si>
    <t>)</t>
    <phoneticPr fontId="1" type="noConversion"/>
  </si>
  <si>
    <t>/</t>
    <phoneticPr fontId="1" type="noConversion"/>
  </si>
  <si>
    <t>1.0</t>
    <phoneticPr fontId="1" type="noConversion"/>
  </si>
  <si>
    <t>0.5L</t>
    <phoneticPr fontId="1" type="noConversion"/>
  </si>
  <si>
    <t>0.5C</t>
    <phoneticPr fontId="1" type="noConversion"/>
  </si>
  <si>
    <t>)</t>
    <phoneticPr fontId="1" type="noConversion"/>
  </si>
  <si>
    <t>增加空行</t>
    <phoneticPr fontId="1" type="noConversion"/>
  </si>
  <si>
    <t>点击[增加空行]在对应的功率因数中增加空行，比如点击【1.0】对应的增加空行，每点击一次增加一行</t>
    <phoneticPr fontId="1" type="noConversion"/>
  </si>
  <si>
    <t>有功功率输出（测量）-引用误差</t>
    <phoneticPr fontId="1" type="noConversion"/>
  </si>
  <si>
    <t>有功功率测量-三相四线有功功率-引用误差</t>
    <phoneticPr fontId="1" type="noConversion"/>
  </si>
  <si>
    <t>有功功率测量-三相三线有功功率-引用误差</t>
    <phoneticPr fontId="1" type="noConversion"/>
  </si>
  <si>
    <t>有功功率输出-三相三线有功功率-引用误差</t>
    <phoneticPr fontId="1" type="noConversion"/>
  </si>
  <si>
    <t>同【有功功率输出-三相四线有功功率-引用误差】</t>
    <phoneticPr fontId="1" type="noConversion"/>
  </si>
  <si>
    <t>默认5行</t>
    <phoneticPr fontId="1" type="noConversion"/>
  </si>
  <si>
    <t>默认1行</t>
    <phoneticPr fontId="1" type="noConversion"/>
  </si>
  <si>
    <t>默认1行</t>
    <phoneticPr fontId="1" type="noConversion"/>
  </si>
  <si>
    <t>绝对误差</t>
    <phoneticPr fontId="1" type="noConversion"/>
  </si>
  <si>
    <t>相位测量</t>
    <phoneticPr fontId="1" type="noConversion"/>
  </si>
  <si>
    <t>相位输出</t>
    <phoneticPr fontId="1" type="noConversion"/>
  </si>
  <si>
    <t>相位</t>
    <phoneticPr fontId="1" type="noConversion"/>
  </si>
  <si>
    <t>显示值</t>
    <phoneticPr fontId="1" type="noConversion"/>
  </si>
  <si>
    <t>-</t>
    <phoneticPr fontId="1" type="noConversion"/>
  </si>
  <si>
    <r>
      <t>U</t>
    </r>
    <r>
      <rPr>
        <vertAlign val="subscript"/>
        <sz val="11"/>
        <color theme="1"/>
        <rFont val="宋体"/>
        <family val="3"/>
        <charset val="134"/>
        <scheme val="minor"/>
      </rPr>
      <t>2</t>
    </r>
    <phoneticPr fontId="1" type="noConversion"/>
  </si>
  <si>
    <r>
      <t>I</t>
    </r>
    <r>
      <rPr>
        <vertAlign val="subscript"/>
        <sz val="11"/>
        <color theme="1"/>
        <rFont val="宋体"/>
        <family val="3"/>
        <charset val="134"/>
        <scheme val="minor"/>
      </rPr>
      <t>1</t>
    </r>
    <phoneticPr fontId="1" type="noConversion"/>
  </si>
  <si>
    <r>
      <t>I</t>
    </r>
    <r>
      <rPr>
        <vertAlign val="subscript"/>
        <sz val="11"/>
        <color theme="1"/>
        <rFont val="宋体"/>
        <family val="3"/>
        <charset val="134"/>
        <scheme val="minor"/>
      </rPr>
      <t>2</t>
    </r>
    <phoneticPr fontId="1" type="noConversion"/>
  </si>
  <si>
    <t>，</t>
    <phoneticPr fontId="1" type="noConversion"/>
  </si>
  <si>
    <t>JJG 440-2008 工频单相相位表检定规程</t>
    <phoneticPr fontId="1" type="noConversion"/>
  </si>
  <si>
    <t>增加相位</t>
    <phoneticPr fontId="1" type="noConversion"/>
  </si>
  <si>
    <t>点击按钮【增加量程】，弹出量程增加设置页面，页面设置信息如下：</t>
    <phoneticPr fontId="1" type="noConversion"/>
  </si>
  <si>
    <t>点击按钮【增加相位】，弹出相位增加设置页面，页面设置信息如下：</t>
    <phoneticPr fontId="1" type="noConversion"/>
  </si>
  <si>
    <t>检测点：输入数值</t>
    <phoneticPr fontId="1" type="noConversion"/>
  </si>
  <si>
    <t>小数位数：输入数值，默认值“2”</t>
    <phoneticPr fontId="1" type="noConversion"/>
  </si>
  <si>
    <t>例如：检测点：12，小数位数：2</t>
    <phoneticPr fontId="1" type="noConversion"/>
  </si>
  <si>
    <t>o</t>
    <phoneticPr fontId="1" type="noConversion"/>
  </si>
  <si>
    <t>0.00</t>
    <phoneticPr fontId="1" type="noConversion"/>
  </si>
  <si>
    <t xml:space="preserve">30.00 </t>
    <phoneticPr fontId="1" type="noConversion"/>
  </si>
  <si>
    <t xml:space="preserve">60.00 </t>
    <phoneticPr fontId="1" type="noConversion"/>
  </si>
  <si>
    <t xml:space="preserve">90.00 </t>
    <phoneticPr fontId="1" type="noConversion"/>
  </si>
  <si>
    <t xml:space="preserve">120.00 </t>
    <phoneticPr fontId="1" type="noConversion"/>
  </si>
  <si>
    <t xml:space="preserve">150.00 </t>
    <phoneticPr fontId="1" type="noConversion"/>
  </si>
  <si>
    <t xml:space="preserve">180.00 </t>
    <phoneticPr fontId="1" type="noConversion"/>
  </si>
  <si>
    <t xml:space="preserve">210.00 </t>
    <phoneticPr fontId="1" type="noConversion"/>
  </si>
  <si>
    <t xml:space="preserve">240.00 </t>
    <phoneticPr fontId="1" type="noConversion"/>
  </si>
  <si>
    <t xml:space="preserve">270.00 </t>
    <phoneticPr fontId="1" type="noConversion"/>
  </si>
  <si>
    <t xml:space="preserve">300.00 </t>
    <phoneticPr fontId="1" type="noConversion"/>
  </si>
  <si>
    <t xml:space="preserve">330.00 </t>
    <phoneticPr fontId="1" type="noConversion"/>
  </si>
  <si>
    <t>6行60度一个，12行30度一个；从0度开始</t>
    <phoneticPr fontId="1" type="noConversion"/>
  </si>
  <si>
    <t>输入其他监测点数则出对应行数的空行</t>
    <phoneticPr fontId="1" type="noConversion"/>
  </si>
  <si>
    <t>标准值和相位值默认数据一致</t>
    <phoneticPr fontId="1" type="noConversion"/>
  </si>
  <si>
    <t>显示值和相位值默认数据一致</t>
    <phoneticPr fontId="1" type="noConversion"/>
  </si>
  <si>
    <t>JJG 126-1995 交流电量变换为直流电量电工测量变送器</t>
    <phoneticPr fontId="1" type="noConversion"/>
  </si>
  <si>
    <t>电压</t>
    <phoneticPr fontId="1" type="noConversion"/>
  </si>
  <si>
    <t>有功功率</t>
    <phoneticPr fontId="1" type="noConversion"/>
  </si>
  <si>
    <t>无功功率</t>
    <phoneticPr fontId="1" type="noConversion"/>
  </si>
  <si>
    <t>功率因数</t>
    <phoneticPr fontId="1" type="noConversion"/>
  </si>
  <si>
    <t>相位</t>
    <phoneticPr fontId="1" type="noConversion"/>
  </si>
  <si>
    <t>引用误差</t>
    <phoneticPr fontId="1" type="noConversion"/>
  </si>
  <si>
    <t>三相四线：固定值=3*电压*电流，四舍五入取整数</t>
    <phoneticPr fontId="1" type="noConversion"/>
  </si>
  <si>
    <t>三相三线：固定值=根三*电压*电流，四舍五入为整数</t>
  </si>
  <si>
    <t>相位测量-绝对误差-一列</t>
    <phoneticPr fontId="1" type="noConversion"/>
  </si>
  <si>
    <t>相位输出-绝对误差-一列</t>
    <phoneticPr fontId="1" type="noConversion"/>
  </si>
  <si>
    <t>绝对误差-一列</t>
    <phoneticPr fontId="1" type="noConversion"/>
  </si>
  <si>
    <t>绝对误差-一列</t>
    <phoneticPr fontId="1" type="noConversion"/>
  </si>
  <si>
    <t>绝对误差-两列（三相三线）</t>
    <phoneticPr fontId="1" type="noConversion"/>
  </si>
  <si>
    <t>绝对误差=标准值-显示值</t>
    <phoneticPr fontId="1" type="noConversion"/>
  </si>
  <si>
    <t>相位测量-绝对误差-两列</t>
    <phoneticPr fontId="1" type="noConversion"/>
  </si>
  <si>
    <t>相位输出-绝对误差-两列</t>
    <phoneticPr fontId="1" type="noConversion"/>
  </si>
  <si>
    <t>o</t>
  </si>
  <si>
    <t>工频单相相位输出（测量）-绝对误差-两列</t>
    <phoneticPr fontId="1" type="noConversion"/>
  </si>
  <si>
    <t>工频单相相位输出（测量）-绝对误差-一列</t>
    <phoneticPr fontId="1" type="noConversion"/>
  </si>
  <si>
    <t>绝对误差-两列（三相三线）</t>
    <phoneticPr fontId="1" type="noConversion"/>
  </si>
  <si>
    <t>绝对误差-三列（三相四线）</t>
    <phoneticPr fontId="1" type="noConversion"/>
  </si>
  <si>
    <t>绝对误差-三列（三相四线）-多通道</t>
    <phoneticPr fontId="1" type="noConversion"/>
  </si>
  <si>
    <t>工频单相相位输出（测量）-绝对误差-三列（多通道）</t>
    <phoneticPr fontId="1" type="noConversion"/>
  </si>
  <si>
    <t>相位测量-绝对误差-三列-多通道</t>
    <phoneticPr fontId="1" type="noConversion"/>
  </si>
  <si>
    <r>
      <t>U</t>
    </r>
    <r>
      <rPr>
        <vertAlign val="subscript"/>
        <sz val="11"/>
        <color theme="1"/>
        <rFont val="宋体"/>
        <family val="3"/>
        <charset val="134"/>
        <scheme val="minor"/>
      </rPr>
      <t>3</t>
    </r>
    <phoneticPr fontId="1" type="noConversion"/>
  </si>
  <si>
    <r>
      <t>I</t>
    </r>
    <r>
      <rPr>
        <vertAlign val="subscript"/>
        <sz val="11"/>
        <color theme="1"/>
        <rFont val="宋体"/>
        <family val="3"/>
        <charset val="134"/>
        <scheme val="minor"/>
      </rPr>
      <t>3</t>
    </r>
    <phoneticPr fontId="1" type="noConversion"/>
  </si>
  <si>
    <t>点击按钮【增加通道】：</t>
    <phoneticPr fontId="1" type="noConversion"/>
  </si>
  <si>
    <t>相位输出-绝对误差-三列-多通道</t>
    <phoneticPr fontId="1" type="noConversion"/>
  </si>
  <si>
    <t>【相位测量-绝对误差-三列-多通道】去掉【增加通道】按钮及相关功能即可</t>
    <phoneticPr fontId="1" type="noConversion"/>
  </si>
  <si>
    <t>【相位输出-绝对误差-三列-多通道】去掉【增加通道】按钮及相关功能即可</t>
    <phoneticPr fontId="1" type="noConversion"/>
  </si>
  <si>
    <t>相位测量-绝对误差-三列</t>
    <phoneticPr fontId="1" type="noConversion"/>
  </si>
  <si>
    <t>相位输出-绝对误差-三列</t>
    <phoneticPr fontId="1" type="noConversion"/>
  </si>
  <si>
    <t>引用误差=（显示值-标准值）/固定值*100%，小数点后3位</t>
    <phoneticPr fontId="1" type="noConversion"/>
  </si>
  <si>
    <t>JJG 126-1995 交流电量变换为直流电量电工测量变送器</t>
    <phoneticPr fontId="1" type="noConversion"/>
  </si>
  <si>
    <t>频率</t>
    <phoneticPr fontId="1" type="noConversion"/>
  </si>
  <si>
    <t>引用误差</t>
    <phoneticPr fontId="1" type="noConversion"/>
  </si>
  <si>
    <t>引用误差-含多通道</t>
    <phoneticPr fontId="1" type="noConversion"/>
  </si>
  <si>
    <t>引用误差-含多通道</t>
    <phoneticPr fontId="1" type="noConversion"/>
  </si>
  <si>
    <t>引用误差-含多通道</t>
    <phoneticPr fontId="1" type="noConversion"/>
  </si>
  <si>
    <t>引用误差-含多通道</t>
    <phoneticPr fontId="1" type="noConversion"/>
  </si>
  <si>
    <t>电流</t>
    <phoneticPr fontId="1" type="noConversion"/>
  </si>
  <si>
    <t>电流-引用误差-含多通道</t>
    <phoneticPr fontId="1" type="noConversion"/>
  </si>
  <si>
    <t>初始页面：</t>
    <phoneticPr fontId="1" type="noConversion"/>
  </si>
  <si>
    <t>~</t>
    <phoneticPr fontId="1" type="noConversion"/>
  </si>
  <si>
    <t>）</t>
    <phoneticPr fontId="1" type="noConversion"/>
  </si>
  <si>
    <t>输入范围：（</t>
    <phoneticPr fontId="1" type="noConversion"/>
  </si>
  <si>
    <t>通道</t>
    <phoneticPr fontId="1" type="noConversion"/>
  </si>
  <si>
    <t>输出范围：（</t>
    <phoneticPr fontId="1" type="noConversion"/>
  </si>
  <si>
    <t>=</t>
    <phoneticPr fontId="1" type="noConversion"/>
  </si>
  <si>
    <r>
      <t>I</t>
    </r>
    <r>
      <rPr>
        <vertAlign val="subscript"/>
        <sz val="11"/>
        <color theme="8"/>
        <rFont val="宋体"/>
        <family val="3"/>
        <charset val="134"/>
      </rPr>
      <t>n</t>
    </r>
    <phoneticPr fontId="35" type="noConversion"/>
  </si>
  <si>
    <t>测试量</t>
  </si>
  <si>
    <t>等级</t>
  </si>
  <si>
    <t>测量点</t>
  </si>
  <si>
    <t>电流</t>
    <phoneticPr fontId="1" type="noConversion"/>
  </si>
  <si>
    <t>引用误差
(%)</t>
    <phoneticPr fontId="35" type="noConversion"/>
  </si>
  <si>
    <t>I</t>
    <phoneticPr fontId="1" type="noConversion"/>
  </si>
  <si>
    <t>级</t>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</si>
  <si>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</si>
  <si>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t>标准输出值</t>
    <phoneticPr fontId="35" type="noConversion"/>
  </si>
  <si>
    <t>(</t>
    <phoneticPr fontId="1" type="noConversion"/>
  </si>
  <si>
    <t>)</t>
    <phoneticPr fontId="1" type="noConversion"/>
  </si>
  <si>
    <t>实际输出值</t>
    <phoneticPr fontId="35" type="noConversion"/>
  </si>
  <si>
    <t>增加空行</t>
    <phoneticPr fontId="1" type="noConversion"/>
  </si>
  <si>
    <t>默认数据规则：</t>
    <phoneticPr fontId="1" type="noConversion"/>
  </si>
  <si>
    <t>1.默认6行，测量点数据如上表展示</t>
    <phoneticPr fontId="1" type="noConversion"/>
  </si>
  <si>
    <t>2.二次输入标准值=额定条件*测量点，默认3位小数</t>
    <phoneticPr fontId="1" type="noConversion"/>
  </si>
  <si>
    <t>点击【增加空行按钮】，增加一个空行，每点一次增加一行</t>
    <phoneticPr fontId="1" type="noConversion"/>
  </si>
  <si>
    <t>点击【增加通道按钮】，增加一套初始；【增加通道】【增加空行】没有先后顺序要求，可任意</t>
    <phoneticPr fontId="1" type="noConversion"/>
  </si>
  <si>
    <t>电压-引用误差-含多通道</t>
    <phoneticPr fontId="1" type="noConversion"/>
  </si>
  <si>
    <t>与电流区别如下：</t>
    <phoneticPr fontId="1" type="noConversion"/>
  </si>
  <si>
    <t>1.测试量显示不同</t>
    <phoneticPr fontId="1" type="noConversion"/>
  </si>
  <si>
    <t>二次输入标准值</t>
    <phoneticPr fontId="35" type="noConversion"/>
  </si>
  <si>
    <t>（</t>
    <phoneticPr fontId="1" type="noConversion"/>
  </si>
  <si>
    <t>A</t>
    <phoneticPr fontId="1" type="noConversion"/>
  </si>
  <si>
    <t>2.类型显示“电压”，额定条件显示“Un”，二次输入标准值显示“V”</t>
    <phoneticPr fontId="1" type="noConversion"/>
  </si>
  <si>
    <r>
      <t>U</t>
    </r>
    <r>
      <rPr>
        <vertAlign val="subscript"/>
        <sz val="11"/>
        <color theme="8"/>
        <rFont val="宋体"/>
        <family val="3"/>
        <charset val="134"/>
      </rPr>
      <t>n</t>
    </r>
    <phoneticPr fontId="35" type="noConversion"/>
  </si>
  <si>
    <t>V</t>
    <phoneticPr fontId="1" type="noConversion"/>
  </si>
  <si>
    <t>3.输入范围、额定条件，后边的下来列表变为电压单位</t>
    <phoneticPr fontId="1" type="noConversion"/>
  </si>
  <si>
    <t>电压</t>
    <phoneticPr fontId="1" type="noConversion"/>
  </si>
  <si>
    <t>计算规则和其他功能与电流相同</t>
    <phoneticPr fontId="1" type="noConversion"/>
  </si>
  <si>
    <t>0.0</t>
    <phoneticPr fontId="1" type="noConversion"/>
  </si>
  <si>
    <t>3.标准输出值=二次输入标准值/额定条件*（输出范围的最大值-输出范围的最小值）+输出范围最小值</t>
    <phoneticPr fontId="1" type="noConversion"/>
  </si>
  <si>
    <r>
      <rPr>
        <i/>
        <sz val="11"/>
        <color theme="1"/>
        <rFont val="宋体"/>
        <family val="3"/>
        <charset val="134"/>
        <scheme val="minor"/>
      </rPr>
      <t>U</t>
    </r>
    <r>
      <rPr>
        <vertAlign val="subscript"/>
        <sz val="11"/>
        <color theme="1"/>
        <rFont val="宋体"/>
        <family val="3"/>
        <charset val="134"/>
        <scheme val="minor"/>
      </rPr>
      <t>n</t>
    </r>
    <phoneticPr fontId="1" type="noConversion"/>
  </si>
  <si>
    <t>额定条件：即绿色框中的值</t>
    <phoneticPr fontId="1" type="noConversion"/>
  </si>
  <si>
    <t>频率</t>
    <phoneticPr fontId="1" type="noConversion"/>
  </si>
  <si>
    <t>f</t>
    <phoneticPr fontId="1" type="noConversion"/>
  </si>
  <si>
    <t>1.默认7行，测量点数据如可根据规则计算就默认带出；如计算实现复杂，可就空白输入框</t>
    <phoneticPr fontId="1" type="noConversion"/>
  </si>
  <si>
    <t>规则：根据【输入范围计算】0%（输入范围最小值）、20%、40%、60%、80%、100%（输入范围最大值），计算出的结果无50HZ值的话，在两个相邻行间加50Hz</t>
    <phoneticPr fontId="1" type="noConversion"/>
  </si>
  <si>
    <t>2.二次输入标准值=测量点，默认3位小数</t>
    <phoneticPr fontId="1" type="noConversion"/>
  </si>
  <si>
    <t>3.标准输出值=（二次输入标准值-输入范围最小值）/（输入范围的最大值-输入范围的最小值）*（输出范围的最大值-输出范围的最小值）+输出范围最小值</t>
    <phoneticPr fontId="1" type="noConversion"/>
  </si>
  <si>
    <t>功率因数-引用误差-含多通道</t>
    <phoneticPr fontId="1" type="noConversion"/>
  </si>
  <si>
    <r>
      <t>cos</t>
    </r>
    <r>
      <rPr>
        <i/>
        <sz val="11"/>
        <color theme="8"/>
        <rFont val="Times New Roman"/>
        <family val="1"/>
      </rPr>
      <t>φ</t>
    </r>
    <phoneticPr fontId="1" type="noConversion"/>
  </si>
  <si>
    <t>2.类型显示“功率因数”，额定条件显示“Un，In”，二次输入标准值下边为空</t>
    <phoneticPr fontId="1" type="noConversion"/>
  </si>
  <si>
    <t>3.输入范围</t>
    <phoneticPr fontId="1" type="noConversion"/>
  </si>
  <si>
    <t>L</t>
    <phoneticPr fontId="1" type="noConversion"/>
  </si>
  <si>
    <t>C</t>
    <phoneticPr fontId="1" type="noConversion"/>
  </si>
  <si>
    <t>4.测量点，二次输入标准值默认</t>
    <phoneticPr fontId="1" type="noConversion"/>
  </si>
  <si>
    <t>区别如下：</t>
    <phoneticPr fontId="1" type="noConversion"/>
  </si>
  <si>
    <t>相位-引用误差-含多通道</t>
    <phoneticPr fontId="1" type="noConversion"/>
  </si>
  <si>
    <t>2.类型显示“相位”，额定条件显示“Un，In”，二次输入标准值下边为空</t>
    <phoneticPr fontId="1" type="noConversion"/>
  </si>
  <si>
    <t>º</t>
    <phoneticPr fontId="1" type="noConversion"/>
  </si>
  <si>
    <t>3.输入范围空</t>
    <phoneticPr fontId="1" type="noConversion"/>
  </si>
  <si>
    <t>4.固定8行</t>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</si>
  <si>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</si>
  <si>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</si>
  <si>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</si>
  <si>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</si>
  <si>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</si>
  <si>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</si>
  <si>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r>
      <t>H</t>
    </r>
    <r>
      <rPr>
        <i/>
        <vertAlign val="subscript"/>
        <sz val="11"/>
        <color theme="8"/>
        <rFont val="宋体"/>
        <family val="3"/>
        <charset val="134"/>
        <scheme val="minor"/>
      </rPr>
      <t>z</t>
    </r>
    <phoneticPr fontId="1" type="noConversion"/>
  </si>
  <si>
    <t>下边描述的几种情况，默认的初始行数不同，如实现困难，可采用统一默认8行，多出的行数没有默认值空着</t>
    <phoneticPr fontId="1" type="noConversion"/>
  </si>
  <si>
    <t>变送器-频率（电流、电压、功率因素、相位）-引用误差</t>
    <phoneticPr fontId="1" type="noConversion"/>
  </si>
  <si>
    <t>变送器-有功（无功）功率-引用误差</t>
    <phoneticPr fontId="1" type="noConversion"/>
  </si>
  <si>
    <t>通道</t>
    <phoneticPr fontId="1" type="noConversion"/>
  </si>
  <si>
    <t>输入范围：（</t>
    <phoneticPr fontId="1" type="noConversion"/>
  </si>
  <si>
    <t>~</t>
    <phoneticPr fontId="1" type="noConversion"/>
  </si>
  <si>
    <t>）</t>
    <phoneticPr fontId="1" type="noConversion"/>
  </si>
  <si>
    <t>输出范围：（</t>
    <phoneticPr fontId="1" type="noConversion"/>
  </si>
  <si>
    <t>）</t>
    <phoneticPr fontId="1" type="noConversion"/>
  </si>
  <si>
    <t>二次输入标准值</t>
    <phoneticPr fontId="35" type="noConversion"/>
  </si>
  <si>
    <t>标准输出值</t>
    <phoneticPr fontId="35" type="noConversion"/>
  </si>
  <si>
    <t>实际输出值</t>
    <phoneticPr fontId="35" type="noConversion"/>
  </si>
  <si>
    <t>引用误差
(%)</t>
    <phoneticPr fontId="35" type="noConversion"/>
  </si>
  <si>
    <t>校准结果的不确定度</t>
    <phoneticPr fontId="1" type="noConversion"/>
  </si>
  <si>
    <t>（</t>
    <phoneticPr fontId="1" type="noConversion"/>
  </si>
  <si>
    <t>(</t>
    <phoneticPr fontId="1" type="noConversion"/>
  </si>
  <si>
    <t>)</t>
    <phoneticPr fontId="1" type="noConversion"/>
  </si>
  <si>
    <t>(</t>
    <phoneticPr fontId="1" type="noConversion"/>
  </si>
  <si>
    <t>)</t>
    <phoneticPr fontId="1" type="noConversion"/>
  </si>
  <si>
    <t>U (k=</t>
    <phoneticPr fontId="1" type="noConversion"/>
  </si>
  <si>
    <t xml:space="preserve">) </t>
    <phoneticPr fontId="1" type="noConversion"/>
  </si>
  <si>
    <t>0.0</t>
    <phoneticPr fontId="1" type="noConversion"/>
  </si>
  <si>
    <t>级</t>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</si>
  <si>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</si>
  <si>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t>1.0</t>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</si>
  <si>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</si>
  <si>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</si>
  <si>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</si>
  <si>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t>频率-引用误差-含多通道</t>
    <phoneticPr fontId="1" type="noConversion"/>
  </si>
  <si>
    <t>有功功率-引用误差-含多通道</t>
    <phoneticPr fontId="1" type="noConversion"/>
  </si>
  <si>
    <t>有功功率</t>
    <phoneticPr fontId="1" type="noConversion"/>
  </si>
  <si>
    <t>W</t>
    <phoneticPr fontId="1" type="noConversion"/>
  </si>
  <si>
    <r>
      <t>U</t>
    </r>
    <r>
      <rPr>
        <vertAlign val="subscript"/>
        <sz val="11"/>
        <rFont val="宋体"/>
        <family val="3"/>
        <charset val="134"/>
      </rPr>
      <t>n</t>
    </r>
    <phoneticPr fontId="35" type="noConversion"/>
  </si>
  <si>
    <r>
      <t>I</t>
    </r>
    <r>
      <rPr>
        <vertAlign val="subscript"/>
        <sz val="11"/>
        <rFont val="宋体"/>
        <family val="3"/>
        <charset val="134"/>
      </rPr>
      <t>n</t>
    </r>
    <phoneticPr fontId="35" type="noConversion"/>
  </si>
  <si>
    <r>
      <t>U</t>
    </r>
    <r>
      <rPr>
        <vertAlign val="subscript"/>
        <sz val="11"/>
        <rFont val="宋体"/>
        <family val="3"/>
        <charset val="134"/>
      </rPr>
      <t>n</t>
    </r>
    <phoneticPr fontId="35" type="noConversion"/>
  </si>
  <si>
    <r>
      <t>I</t>
    </r>
    <r>
      <rPr>
        <vertAlign val="subscript"/>
        <sz val="11"/>
        <rFont val="宋体"/>
        <family val="3"/>
        <charset val="134"/>
      </rPr>
      <t>n</t>
    </r>
    <phoneticPr fontId="35" type="noConversion"/>
  </si>
  <si>
    <r>
      <t>U</t>
    </r>
    <r>
      <rPr>
        <vertAlign val="subscript"/>
        <sz val="11"/>
        <rFont val="宋体"/>
        <family val="3"/>
        <charset val="134"/>
      </rPr>
      <t>n</t>
    </r>
    <phoneticPr fontId="35" type="noConversion"/>
  </si>
  <si>
    <r>
      <t>I</t>
    </r>
    <r>
      <rPr>
        <vertAlign val="subscript"/>
        <sz val="11"/>
        <rFont val="宋体"/>
        <family val="3"/>
        <charset val="134"/>
      </rPr>
      <t>n</t>
    </r>
    <phoneticPr fontId="35" type="noConversion"/>
  </si>
  <si>
    <r>
      <t>I</t>
    </r>
    <r>
      <rPr>
        <vertAlign val="subscript"/>
        <sz val="11"/>
        <rFont val="宋体"/>
        <family val="3"/>
        <charset val="134"/>
      </rPr>
      <t>n</t>
    </r>
    <phoneticPr fontId="35" type="noConversion"/>
  </si>
  <si>
    <r>
      <t>I</t>
    </r>
    <r>
      <rPr>
        <vertAlign val="subscript"/>
        <sz val="11"/>
        <rFont val="宋体"/>
        <family val="3"/>
        <charset val="134"/>
      </rPr>
      <t>n</t>
    </r>
    <phoneticPr fontId="35" type="noConversion"/>
  </si>
  <si>
    <r>
      <t>U</t>
    </r>
    <r>
      <rPr>
        <vertAlign val="subscript"/>
        <sz val="11"/>
        <rFont val="宋体"/>
        <family val="3"/>
        <charset val="134"/>
      </rPr>
      <t>n</t>
    </r>
    <phoneticPr fontId="35" type="noConversion"/>
  </si>
  <si>
    <r>
      <t>U</t>
    </r>
    <r>
      <rPr>
        <vertAlign val="subscript"/>
        <sz val="11"/>
        <rFont val="宋体"/>
        <family val="3"/>
        <charset val="134"/>
      </rPr>
      <t>n</t>
    </r>
    <phoneticPr fontId="35" type="noConversion"/>
  </si>
  <si>
    <r>
      <t>U</t>
    </r>
    <r>
      <rPr>
        <vertAlign val="subscript"/>
        <sz val="11"/>
        <rFont val="宋体"/>
        <family val="3"/>
        <charset val="134"/>
      </rPr>
      <t>n</t>
    </r>
    <phoneticPr fontId="35" type="noConversion"/>
  </si>
  <si>
    <t>φ</t>
    <phoneticPr fontId="1" type="noConversion"/>
  </si>
  <si>
    <t>cos</t>
    <phoneticPr fontId="1" type="noConversion"/>
  </si>
  <si>
    <t>P</t>
    <phoneticPr fontId="1" type="noConversion"/>
  </si>
  <si>
    <t>W</t>
    <phoneticPr fontId="1" type="noConversion"/>
  </si>
  <si>
    <t>0.5L</t>
    <phoneticPr fontId="1" type="noConversion"/>
  </si>
  <si>
    <t>0.5C</t>
    <phoneticPr fontId="1" type="noConversion"/>
  </si>
  <si>
    <t>增加空行</t>
    <phoneticPr fontId="1" type="noConversion"/>
  </si>
  <si>
    <t>点击【增加空行】按钮，在对应的范围内增加空行，如：</t>
    <phoneticPr fontId="1" type="noConversion"/>
  </si>
  <si>
    <t>点击【增加通道】按钮：</t>
    <phoneticPr fontId="1" type="noConversion"/>
  </si>
  <si>
    <t>无功功率-引用误差-含多通道</t>
    <phoneticPr fontId="1" type="noConversion"/>
  </si>
  <si>
    <t>无功功率</t>
    <phoneticPr fontId="1" type="noConversion"/>
  </si>
  <si>
    <t>sin</t>
    <phoneticPr fontId="1" type="noConversion"/>
  </si>
  <si>
    <t>Q</t>
    <phoneticPr fontId="1" type="noConversion"/>
  </si>
  <si>
    <t>直流电流测量-非正负极性-相对误差-多通道</t>
    <phoneticPr fontId="1" type="noConversion"/>
  </si>
  <si>
    <t>引用误差=Round(（实际输出值-标准输出值）/（输出范围的最大值-输出范围的最小值）*100/等级,1)*等级</t>
    <phoneticPr fontId="1" type="noConversion"/>
  </si>
  <si>
    <t xml:space="preserve">4.引用误差=Round(（实际输出值-标准输出值）/（输出范围的最大值-输出范围的最小值）*100/等级,1)*等级   </t>
    <phoneticPr fontId="1" type="noConversion"/>
  </si>
  <si>
    <t>四舍五入到第一个小数位(（实际输出值-标准输出值）/（输出范围的最大值-输出范围的最小值）*100/等级）*等级</t>
    <phoneticPr fontId="1" type="noConversion"/>
  </si>
  <si>
    <t>最终结果保留小数位数比等级多一位</t>
    <phoneticPr fontId="1" type="noConversion"/>
  </si>
  <si>
    <t>0.1</t>
    <phoneticPr fontId="1" type="noConversion"/>
  </si>
  <si>
    <t>1.0</t>
    <phoneticPr fontId="1" type="noConversion"/>
  </si>
  <si>
    <t>实现原因拆为 频率 电流（电压） 功率因素 相位  四个</t>
    <phoneticPr fontId="1" type="noConversion"/>
  </si>
  <si>
    <r>
      <t>一个量程下的单位与对应的输出示值和输出实际值和</t>
    </r>
    <r>
      <rPr>
        <sz val="11"/>
        <color rgb="FFFF0000"/>
        <rFont val="宋体"/>
        <family val="3"/>
        <charset val="134"/>
        <scheme val="minor"/>
      </rPr>
      <t>不确定度</t>
    </r>
    <r>
      <rPr>
        <sz val="11"/>
        <rFont val="宋体"/>
        <family val="3"/>
        <charset val="134"/>
        <scheme val="minor"/>
      </rPr>
      <t>的单位联动，更改量程的单位输出示值和输出实际值单位自动变更</t>
    </r>
    <phoneticPr fontId="1" type="noConversion"/>
  </si>
  <si>
    <t>直流电压（电流）测量-正负极性-相对误差（多通道）</t>
    <phoneticPr fontId="1" type="noConversion"/>
  </si>
  <si>
    <t>直流电压（电流）测量-非正负极性-直流电压输出-相对误差</t>
    <phoneticPr fontId="1" type="noConversion"/>
  </si>
  <si>
    <t>交流电压（电流）测量-相对误差-单相(多通道）</t>
    <phoneticPr fontId="1" type="noConversion"/>
  </si>
  <si>
    <t>直流电流输出-相对误差</t>
    <phoneticPr fontId="1" type="noConversion"/>
  </si>
  <si>
    <t>变送器-电流电压</t>
    <phoneticPr fontId="1" type="noConversion"/>
  </si>
  <si>
    <t>变送器-频率</t>
    <phoneticPr fontId="1" type="noConversion"/>
  </si>
  <si>
    <t>变送器-相位</t>
    <phoneticPr fontId="1" type="noConversion"/>
  </si>
  <si>
    <t>变送器-功率</t>
    <phoneticPr fontId="1" type="noConversion"/>
  </si>
  <si>
    <t>变送器-有功（无功）功率-引用误差</t>
    <phoneticPr fontId="1" type="noConversion"/>
  </si>
  <si>
    <t>变送器-频率-引用误差</t>
    <phoneticPr fontId="1" type="noConversion"/>
  </si>
  <si>
    <t>变送器-电流电压-引用误差</t>
    <phoneticPr fontId="1" type="noConversion"/>
  </si>
  <si>
    <t>变送器-功率-引用误差</t>
    <phoneticPr fontId="1" type="noConversion"/>
  </si>
  <si>
    <t>变送器-相位-引用误差</t>
    <phoneticPr fontId="1" type="noConversion"/>
  </si>
  <si>
    <t>mA</t>
    <phoneticPr fontId="1" type="noConversion"/>
  </si>
  <si>
    <t>Var</t>
    <phoneticPr fontId="1" type="noConversion"/>
  </si>
  <si>
    <t>mA</t>
    <phoneticPr fontId="1" type="noConversion"/>
  </si>
  <si>
    <r>
      <t>I</t>
    </r>
    <r>
      <rPr>
        <i/>
        <vertAlign val="subscript"/>
        <sz val="11"/>
        <color theme="1"/>
        <rFont val="宋体"/>
        <family val="3"/>
        <charset val="134"/>
        <scheme val="minor"/>
      </rPr>
      <t>n</t>
    </r>
    <phoneticPr fontId="1" type="noConversion"/>
  </si>
  <si>
    <r>
      <rPr>
        <i/>
        <sz val="11"/>
        <color theme="1"/>
        <rFont val="宋体"/>
        <family val="3"/>
        <charset val="134"/>
        <scheme val="minor"/>
      </rPr>
      <t>I</t>
    </r>
    <r>
      <rPr>
        <vertAlign val="subscript"/>
        <sz val="11"/>
        <color theme="1"/>
        <rFont val="宋体"/>
        <family val="3"/>
        <charset val="134"/>
        <scheme val="minor"/>
      </rPr>
      <t>n</t>
    </r>
    <phoneticPr fontId="1" type="noConversion"/>
  </si>
  <si>
    <t>V</t>
    <phoneticPr fontId="1" type="noConversion"/>
  </si>
  <si>
    <r>
      <t>0.5</t>
    </r>
    <r>
      <rPr>
        <sz val="11"/>
        <color theme="1"/>
        <rFont val="宋体"/>
        <family val="3"/>
        <charset val="134"/>
        <scheme val="minor"/>
      </rPr>
      <t>C</t>
    </r>
    <phoneticPr fontId="1" type="noConversion"/>
  </si>
  <si>
    <t>º</t>
    <phoneticPr fontId="1" type="noConversion"/>
  </si>
  <si>
    <r>
      <rPr>
        <i/>
        <sz val="11"/>
        <color theme="1"/>
        <rFont val="宋体"/>
        <family val="3"/>
        <charset val="134"/>
        <scheme val="minor"/>
      </rPr>
      <t>U</t>
    </r>
    <r>
      <rPr>
        <vertAlign val="subscript"/>
        <sz val="11"/>
        <color theme="1"/>
        <rFont val="宋体"/>
        <family val="3"/>
        <charset val="134"/>
        <scheme val="minor"/>
      </rPr>
      <t>n</t>
    </r>
    <phoneticPr fontId="1" type="noConversion"/>
  </si>
  <si>
    <t>L</t>
    <phoneticPr fontId="1" type="noConversion"/>
  </si>
  <si>
    <r>
      <t>U</t>
    </r>
    <r>
      <rPr>
        <vertAlign val="subscript"/>
        <sz val="11"/>
        <color theme="1"/>
        <rFont val="宋体"/>
        <family val="3"/>
        <charset val="134"/>
        <scheme val="minor"/>
      </rPr>
      <t>1</t>
    </r>
    <phoneticPr fontId="1" type="noConversion"/>
  </si>
  <si>
    <r>
      <t>I</t>
    </r>
    <r>
      <rPr>
        <vertAlign val="subscript"/>
        <sz val="11"/>
        <color theme="1"/>
        <rFont val="宋体"/>
        <family val="3"/>
        <charset val="134"/>
        <scheme val="minor"/>
      </rPr>
      <t>1</t>
    </r>
    <phoneticPr fontId="1" type="noConversion"/>
  </si>
  <si>
    <r>
      <t>U</t>
    </r>
    <r>
      <rPr>
        <vertAlign val="subscript"/>
        <sz val="11"/>
        <color theme="1"/>
        <rFont val="宋体"/>
        <family val="3"/>
        <charset val="134"/>
        <scheme val="minor"/>
      </rPr>
      <t>1</t>
    </r>
    <phoneticPr fontId="1" type="noConversion"/>
  </si>
  <si>
    <t>相位测量</t>
    <phoneticPr fontId="1" type="noConversion"/>
  </si>
  <si>
    <t>mA</t>
    <phoneticPr fontId="1" type="noConversion"/>
  </si>
  <si>
    <t>V</t>
    <phoneticPr fontId="1" type="noConversion"/>
  </si>
  <si>
    <t>Var</t>
    <phoneticPr fontId="1" type="noConversion"/>
  </si>
  <si>
    <t>Hz</t>
    <phoneticPr fontId="1" type="noConversion"/>
  </si>
  <si>
    <r>
      <t>H</t>
    </r>
    <r>
      <rPr>
        <i/>
        <vertAlign val="subscript"/>
        <sz val="11"/>
        <color theme="8"/>
        <rFont val="宋体"/>
        <family val="3"/>
        <charset val="134"/>
        <scheme val="minor"/>
      </rPr>
      <t>z</t>
    </r>
    <phoneticPr fontId="1" type="noConversion"/>
  </si>
  <si>
    <t>Hz</t>
    <phoneticPr fontId="1" type="noConversion"/>
  </si>
  <si>
    <t>A</t>
    <phoneticPr fontId="1" type="noConversion"/>
  </si>
  <si>
    <t>U</t>
    <phoneticPr fontId="1" type="noConversion"/>
  </si>
  <si>
    <t>φ</t>
    <phoneticPr fontId="1" type="noConversion"/>
  </si>
  <si>
    <t>有功功率输出-三相四线有功功率-引用误差</t>
    <phoneticPr fontId="1" type="noConversion"/>
  </si>
  <si>
    <t>显示值(W)</t>
    <phoneticPr fontId="1" type="noConversion"/>
  </si>
  <si>
    <t>频率</t>
    <phoneticPr fontId="1" type="noConversion"/>
  </si>
  <si>
    <t>交流电压输出-相对误差-两相</t>
    <phoneticPr fontId="1" type="noConversion"/>
  </si>
  <si>
    <t>直流电压测量-非正负极性-相对误差-单相-多通道</t>
    <phoneticPr fontId="1" type="noConversion"/>
  </si>
  <si>
    <t>直流电压测量-正负极性-相对误差-多通道</t>
    <phoneticPr fontId="1" type="noConversion"/>
  </si>
  <si>
    <t>黄色下拉框内容：U0到U20,CH0到CH16，UA1到UA6，UB1到UB6，UC1到UC6，U01到U06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</si>
</sst>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0_ "/>
    <numFmt numFmtId="177" formatCode="0_ "/>
    <numFmt numFmtId="178" formatCode="0.0_);[Red]\(0.0\)"/>
    <numFmt numFmtId="179" formatCode="0_);[Red]\(0\)"/>
    <numFmt numFmtId="180" formatCode="0.00_ "/>
  </numFmts>
  <fonts count="45">
    <font>
      <sz val="11"/>
      <color theme="1"/>
      <name val="宋体"/>
      <family val="2"/>
      <charset val="134"/>
      <scheme val="minor"/>
    </font>
    <font>
      <sz val="9"/>
      <name val="宋体"/>
      <family val="2"/>
      <charset val="134"/>
      <scheme val="minor"/>
    </font>
    <font>
      <b/>
      <sz val="9"/>
      <color indexed="81"/>
      <name val="宋体"/>
      <family val="3"/>
      <charset val="134"/>
    </font>
    <font>
      <u/>
      <sz val="11"/>
      <color theme="10"/>
      <name val="宋体"/>
      <family val="2"/>
      <charset val="134"/>
      <scheme val="minor"/>
    </font>
    <font>
      <sz val="9"/>
      <color theme="1"/>
      <name val="宋体"/>
      <family val="3"/>
      <charset val="134"/>
      <scheme val="minor"/>
    </font>
    <font>
      <u/>
      <sz val="9"/>
      <color theme="10"/>
      <name val="宋体"/>
      <family val="3"/>
      <charset val="134"/>
      <scheme val="minor"/>
    </font>
    <font>
      <sz val="11"/>
      <color rgb="FFFF0000"/>
      <name val="宋体"/>
      <family val="2"/>
      <charset val="134"/>
      <scheme val="minor"/>
    </font>
    <font>
      <sz val="11"/>
      <color rgb="FFFF0000"/>
      <name val="宋体"/>
      <family val="3"/>
      <charset val="134"/>
      <scheme val="minor"/>
    </font>
    <font>
      <u/>
      <sz val="9"/>
      <color theme="10"/>
      <name val="宋体"/>
      <family val="2"/>
      <charset val="134"/>
      <scheme val="minor"/>
    </font>
    <font>
      <vertAlign val="subscript"/>
      <sz val="9"/>
      <color theme="1"/>
      <name val="宋体"/>
      <family val="3"/>
      <charset val="134"/>
      <scheme val="minor"/>
    </font>
    <font>
      <vertAlign val="subscript"/>
      <sz val="11"/>
      <color theme="1"/>
      <name val="宋体"/>
      <family val="3"/>
      <charset val="134"/>
      <scheme val="minor"/>
    </font>
    <font>
      <sz val="9"/>
      <color rgb="FF0070C0"/>
      <name val="宋体"/>
      <family val="3"/>
      <charset val="134"/>
      <scheme val="minor"/>
    </font>
    <font>
      <sz val="11"/>
      <color rgb="FF0070C0"/>
      <name val="宋体"/>
      <family val="3"/>
      <charset val="134"/>
      <scheme val="minor"/>
    </font>
    <font>
      <sz val="11"/>
      <name val="宋体"/>
      <family val="3"/>
      <charset val="134"/>
      <scheme val="minor"/>
    </font>
    <font>
      <sz val="11"/>
      <color theme="1"/>
      <name val="宋体"/>
      <family val="3"/>
      <charset val="134"/>
      <scheme val="minor"/>
    </font>
    <font>
      <b/>
      <sz val="9"/>
      <color theme="1"/>
      <name val="宋体"/>
      <family val="3"/>
      <charset val="134"/>
      <scheme val="minor"/>
    </font>
    <font>
      <b/>
      <sz val="11"/>
      <color theme="1"/>
      <name val="宋体"/>
      <family val="3"/>
      <charset val="134"/>
      <scheme val="minor"/>
    </font>
    <font>
      <sz val="11"/>
      <color rgb="FF0070C0"/>
      <name val="宋体"/>
      <family val="2"/>
      <charset val="134"/>
      <scheme val="minor"/>
    </font>
    <font>
      <sz val="11"/>
      <name val="宋体"/>
      <family val="2"/>
      <charset val="134"/>
      <scheme val="minor"/>
    </font>
    <font>
      <sz val="11"/>
      <color theme="8"/>
      <name val="宋体"/>
      <family val="3"/>
      <charset val="134"/>
      <scheme val="minor"/>
    </font>
    <font>
      <sz val="11"/>
      <color theme="8"/>
      <name val="宋体"/>
      <family val="2"/>
      <charset val="134"/>
      <scheme val="minor"/>
    </font>
    <font>
      <i/>
      <sz val="11"/>
      <color theme="1"/>
      <name val="宋体"/>
      <family val="3"/>
      <charset val="134"/>
      <scheme val="minor"/>
    </font>
    <font>
      <sz val="10"/>
      <color rgb="FFFF0000"/>
      <name val="宋体"/>
      <family val="2"/>
      <charset val="134"/>
      <scheme val="minor"/>
    </font>
    <font>
      <sz val="10"/>
      <color rgb="FFFF0000"/>
      <name val="宋体"/>
      <family val="3"/>
      <charset val="134"/>
      <scheme val="minor"/>
    </font>
    <font>
      <sz val="11"/>
      <color theme="1"/>
      <name val="宋体"/>
      <family val="3"/>
      <charset val="134"/>
    </font>
    <font>
      <sz val="11"/>
      <color theme="1"/>
      <name val="宋体"/>
      <family val="2"/>
      <charset val="134"/>
    </font>
    <font>
      <sz val="9"/>
      <color indexed="81"/>
      <name val="宋体"/>
      <family val="3"/>
      <charset val="134"/>
    </font>
    <font>
      <strike/>
      <sz val="9"/>
      <color theme="1"/>
      <name val="宋体"/>
      <family val="3"/>
      <charset val="134"/>
      <scheme val="minor"/>
    </font>
    <font>
      <vertAlign val="superscript"/>
      <sz val="11"/>
      <color theme="1"/>
      <name val="宋体"/>
      <family val="2"/>
      <charset val="134"/>
      <scheme val="minor"/>
    </font>
    <font>
      <sz val="11"/>
      <color theme="4"/>
      <name val="宋体"/>
      <family val="2"/>
      <charset val="134"/>
      <scheme val="minor"/>
    </font>
    <font>
      <sz val="11"/>
      <color theme="4"/>
      <name val="宋体"/>
      <family val="3"/>
      <charset val="134"/>
      <scheme val="minor"/>
    </font>
    <font>
      <sz val="12"/>
      <color rgb="FFFF0000"/>
      <name val="宋体"/>
      <family val="3"/>
      <charset val="134"/>
    </font>
    <font>
      <sz val="11"/>
      <color theme="1"/>
      <name val="宋体"/>
      <family val="2"/>
      <charset val="134"/>
      <scheme val="minor"/>
    </font>
    <font>
      <sz val="9"/>
      <color theme="1"/>
      <name val="宋体"/>
      <family val="2"/>
      <charset val="134"/>
      <scheme val="minor"/>
    </font>
    <font>
      <sz val="11"/>
      <name val="宋体"/>
      <family val="3"/>
      <charset val="134"/>
    </font>
    <font>
      <sz val="9"/>
      <name val="宋体"/>
      <family val="3"/>
      <charset val="134"/>
    </font>
    <font>
      <sz val="11"/>
      <color theme="8"/>
      <name val="宋体"/>
      <family val="3"/>
      <charset val="134"/>
    </font>
    <font>
      <vertAlign val="subscript"/>
      <sz val="11"/>
      <color theme="8"/>
      <name val="宋体"/>
      <family val="3"/>
      <charset val="134"/>
    </font>
    <font>
      <i/>
      <sz val="11"/>
      <color theme="8"/>
      <name val="宋体"/>
      <family val="3"/>
      <charset val="134"/>
      <scheme val="minor"/>
    </font>
    <font>
      <sz val="11"/>
      <color theme="1"/>
      <name val="Times New Roman"/>
      <family val="1"/>
    </font>
    <font>
      <i/>
      <sz val="11"/>
      <color theme="8"/>
      <name val="Times New Roman"/>
      <family val="1"/>
    </font>
    <font>
      <i/>
      <vertAlign val="subscript"/>
      <sz val="11"/>
      <color theme="8"/>
      <name val="宋体"/>
      <family val="3"/>
      <charset val="134"/>
      <scheme val="minor"/>
    </font>
    <font>
      <vertAlign val="subscript"/>
      <sz val="11"/>
      <name val="宋体"/>
      <family val="3"/>
      <charset val="134"/>
    </font>
    <font>
      <sz val="9"/>
      <name val="宋体"/>
      <family val="3"/>
      <charset val="134"/>
      <scheme val="minor"/>
    </font>
    <font>
      <i/>
      <vertAlign val="subscript"/>
      <sz val="11"/>
      <color theme="1"/>
      <name val="宋体"/>
      <family val="3"/>
      <charset val="134"/>
      <scheme val="minor"/>
    </font>
  </fonts>
  <fills count="17">
    <fill>
      <patternFill patternType="none"/>
    </fill>
    <fill>
      <patternFill patternType="gray125"/>
    </fill>
    <fill>
      <patternFill patternType="solid">
        <fgColor theme="1" tint="0.499984740745262"/>
        <bgColor indexed="64"/>
      </patternFill>
    </fill>
    <fill>
      <patternFill patternType="solid">
        <fgColor theme="8"/>
        <bgColor indexed="64"/>
      </patternFill>
    </fill>
    <fill>
      <patternFill patternType="solid">
        <fgColor theme="4"/>
        <bgColor indexed="64"/>
      </patternFill>
    </fill>
    <fill>
      <patternFill patternType="solid">
        <fgColor rgb="FF92D05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rgb="FF7030A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05">
    <xf numFmtId="0" fontId="0" fillId="0" borderId="0" xfId="0">
      <alignment vertical="center"/>
    </xf>
    <xf numFmtId="0" fontId="0" fillId="0" borderId="0" xfId="0" applyAlignment="1">
      <alignment vertical="center"/>
    </xf>
    <xf numFmtId="0" fontId="0" fillId="3" borderId="3" xfId="0" applyFill="1" applyBorder="1">
      <alignment vertical="center"/>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Alignment="1">
      <alignment vertical="center"/>
    </xf>
    <xf numFmtId="0" fontId="0" fillId="0" borderId="0" xfId="0" applyAlignment="1">
      <alignment vertical="center"/>
    </xf>
    <xf numFmtId="0" fontId="4" fillId="0" borderId="0" xfId="0" applyFont="1">
      <alignment vertical="center"/>
    </xf>
    <xf numFmtId="0" fontId="5" fillId="0" borderId="1" xfId="1" applyFont="1" applyBorder="1" applyAlignment="1">
      <alignment vertical="center" wrapText="1"/>
    </xf>
    <xf numFmtId="0" fontId="4" fillId="0" borderId="1" xfId="0" applyFont="1" applyBorder="1" applyAlignment="1">
      <alignment vertical="center" wrapText="1"/>
    </xf>
    <xf numFmtId="0" fontId="6" fillId="0" borderId="0" xfId="0" applyFont="1">
      <alignment vertical="center"/>
    </xf>
    <xf numFmtId="0" fontId="7" fillId="0" borderId="0" xfId="0" applyFont="1">
      <alignment vertical="center"/>
    </xf>
    <xf numFmtId="0" fontId="8" fillId="0" borderId="1" xfId="1" applyFont="1" applyBorder="1" applyAlignment="1">
      <alignment vertical="center" wrapText="1"/>
    </xf>
    <xf numFmtId="0" fontId="0" fillId="0" borderId="0" xfId="0" applyAlignment="1">
      <alignment vertical="center"/>
    </xf>
    <xf numFmtId="0" fontId="0" fillId="7" borderId="5" xfId="0" applyFill="1" applyBorder="1" applyAlignment="1">
      <alignment vertical="center"/>
    </xf>
    <xf numFmtId="0" fontId="0" fillId="7" borderId="10" xfId="0" applyFill="1" applyBorder="1" applyAlignment="1">
      <alignment vertical="center"/>
    </xf>
    <xf numFmtId="0" fontId="0" fillId="7" borderId="0" xfId="0" applyFill="1" applyAlignment="1">
      <alignment vertical="center"/>
    </xf>
    <xf numFmtId="0" fontId="0" fillId="7" borderId="11" xfId="0" applyFill="1" applyBorder="1" applyAlignment="1">
      <alignment vertical="center"/>
    </xf>
    <xf numFmtId="0" fontId="0" fillId="7" borderId="9" xfId="0" applyFill="1" applyBorder="1" applyAlignment="1">
      <alignment vertical="center"/>
    </xf>
    <xf numFmtId="0" fontId="0" fillId="7" borderId="12" xfId="0" applyFill="1" applyBorder="1" applyAlignment="1">
      <alignment vertical="center"/>
    </xf>
    <xf numFmtId="0" fontId="0" fillId="0" borderId="0" xfId="0" applyAlignment="1">
      <alignment vertical="center"/>
    </xf>
    <xf numFmtId="0" fontId="0" fillId="0" borderId="0" xfId="0" applyBorder="1" applyAlignment="1">
      <alignment vertical="center"/>
    </xf>
    <xf numFmtId="0" fontId="11" fillId="0" borderId="13" xfId="1" applyFont="1" applyBorder="1" applyAlignment="1">
      <alignment vertical="center" wrapText="1"/>
    </xf>
    <xf numFmtId="0" fontId="11" fillId="0" borderId="1" xfId="1" applyFont="1" applyBorder="1" applyAlignment="1">
      <alignment vertical="center" wrapText="1"/>
    </xf>
    <xf numFmtId="0" fontId="15" fillId="6" borderId="1" xfId="0"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16" fillId="0" borderId="0" xfId="0" applyFont="1">
      <alignment vertical="center"/>
    </xf>
    <xf numFmtId="0" fontId="0" fillId="11" borderId="3" xfId="0" applyFill="1" applyBorder="1">
      <alignment vertical="center"/>
    </xf>
    <xf numFmtId="0" fontId="13" fillId="0" borderId="0" xfId="0" applyFont="1">
      <alignment vertical="center"/>
    </xf>
    <xf numFmtId="0" fontId="0" fillId="0" borderId="0" xfId="0" quotePrefix="1">
      <alignment vertical="center"/>
    </xf>
    <xf numFmtId="0" fontId="11" fillId="0" borderId="14" xfId="1" applyFont="1" applyBorder="1" applyAlignment="1">
      <alignment vertical="center" wrapText="1"/>
    </xf>
    <xf numFmtId="0" fontId="18" fillId="10" borderId="5" xfId="0" applyFont="1" applyFill="1" applyBorder="1" applyAlignment="1">
      <alignment vertical="center"/>
    </xf>
    <xf numFmtId="0" fontId="18" fillId="10" borderId="9" xfId="0" applyFont="1" applyFill="1" applyBorder="1" applyAlignment="1">
      <alignment vertical="center"/>
    </xf>
    <xf numFmtId="0" fontId="0" fillId="5" borderId="9" xfId="0" applyFill="1" applyBorder="1" applyAlignment="1">
      <alignment horizontal="right" vertical="center"/>
    </xf>
    <xf numFmtId="0" fontId="20" fillId="8" borderId="9" xfId="0" applyFont="1" applyFill="1" applyBorder="1" applyAlignment="1">
      <alignment vertical="center"/>
    </xf>
    <xf numFmtId="0" fontId="4" fillId="0" borderId="14" xfId="0" applyFont="1" applyBorder="1" applyAlignment="1">
      <alignment vertical="center" wrapText="1"/>
    </xf>
    <xf numFmtId="0" fontId="0" fillId="0" borderId="9" xfId="0" applyBorder="1" applyAlignment="1">
      <alignment vertical="center"/>
    </xf>
    <xf numFmtId="0" fontId="0" fillId="7" borderId="9" xfId="0" applyFill="1" applyBorder="1" applyAlignment="1">
      <alignment vertical="center"/>
    </xf>
    <xf numFmtId="0" fontId="20" fillId="0" borderId="9" xfId="0" applyFont="1" applyFill="1" applyBorder="1" applyAlignment="1">
      <alignment vertical="center"/>
    </xf>
    <xf numFmtId="0" fontId="0" fillId="0" borderId="9" xfId="0" applyFont="1" applyBorder="1" applyAlignment="1">
      <alignment vertical="center"/>
    </xf>
    <xf numFmtId="0" fontId="20" fillId="0" borderId="9" xfId="0" applyFont="1" applyFill="1" applyBorder="1" applyAlignment="1">
      <alignment vertical="center"/>
    </xf>
    <xf numFmtId="0" fontId="0" fillId="5" borderId="9" xfId="0" applyFill="1" applyBorder="1" applyAlignment="1">
      <alignment vertical="center"/>
    </xf>
    <xf numFmtId="0" fontId="0" fillId="3" borderId="9" xfId="0" applyFill="1" applyBorder="1" applyAlignment="1">
      <alignment vertical="center"/>
    </xf>
    <xf numFmtId="0" fontId="0" fillId="0" borderId="9" xfId="0" applyBorder="1" applyAlignment="1">
      <alignment vertical="center"/>
    </xf>
    <xf numFmtId="0" fontId="20" fillId="0" borderId="9" xfId="0" applyFont="1" applyFill="1" applyBorder="1" applyAlignment="1">
      <alignment vertical="center"/>
    </xf>
    <xf numFmtId="0" fontId="27" fillId="0" borderId="1" xfId="0" applyFont="1" applyBorder="1" applyAlignment="1">
      <alignment vertical="center" wrapText="1"/>
    </xf>
    <xf numFmtId="0" fontId="0" fillId="0" borderId="9" xfId="0" applyBorder="1" applyAlignment="1">
      <alignment vertical="center"/>
    </xf>
    <xf numFmtId="0" fontId="0" fillId="5" borderId="9" xfId="0" applyFill="1" applyBorder="1" applyAlignment="1">
      <alignment vertical="center"/>
    </xf>
    <xf numFmtId="0" fontId="0" fillId="3" borderId="9" xfId="0" applyFill="1" applyBorder="1" applyAlignment="1">
      <alignment vertical="center"/>
    </xf>
    <xf numFmtId="0" fontId="20" fillId="0" borderId="9" xfId="0" applyFont="1" applyFill="1" applyBorder="1" applyAlignment="1">
      <alignment vertical="center"/>
    </xf>
    <xf numFmtId="0" fontId="0" fillId="0" borderId="9" xfId="0" applyBorder="1" applyAlignment="1">
      <alignment vertical="center"/>
    </xf>
    <xf numFmtId="0" fontId="0" fillId="0" borderId="3" xfId="0" applyBorder="1" applyAlignment="1">
      <alignment vertical="center"/>
    </xf>
    <xf numFmtId="0" fontId="0" fillId="5" borderId="9" xfId="0" applyFill="1" applyBorder="1" applyAlignment="1">
      <alignment vertical="center"/>
    </xf>
    <xf numFmtId="0" fontId="0" fillId="3" borderId="3" xfId="0" applyFill="1" applyBorder="1" applyAlignment="1">
      <alignment vertical="center"/>
    </xf>
    <xf numFmtId="0" fontId="0" fillId="3" borderId="9" xfId="0" applyFill="1" applyBorder="1" applyAlignment="1">
      <alignment vertical="center"/>
    </xf>
    <xf numFmtId="0" fontId="20" fillId="0" borderId="9" xfId="0" applyFont="1" applyFill="1" applyBorder="1" applyAlignment="1">
      <alignment vertical="center"/>
    </xf>
    <xf numFmtId="0" fontId="31" fillId="0" borderId="0" xfId="0" applyFont="1" applyAlignment="1">
      <alignment horizontal="left" vertical="center"/>
    </xf>
    <xf numFmtId="0" fontId="24" fillId="0" borderId="0" xfId="0" applyFont="1">
      <alignment vertical="center"/>
    </xf>
    <xf numFmtId="0" fontId="0" fillId="0" borderId="0" xfId="0" applyFont="1">
      <alignment vertical="center"/>
    </xf>
    <xf numFmtId="0" fontId="14" fillId="0" borderId="0" xfId="0" applyFont="1">
      <alignment vertical="center"/>
    </xf>
    <xf numFmtId="0" fontId="33" fillId="0" borderId="1" xfId="1" applyFont="1" applyBorder="1" applyAlignment="1">
      <alignment vertical="center" wrapText="1"/>
    </xf>
    <xf numFmtId="0" fontId="0" fillId="11" borderId="1" xfId="0" applyFill="1" applyBorder="1">
      <alignment vertical="center"/>
    </xf>
    <xf numFmtId="0" fontId="0" fillId="0" borderId="3" xfId="0" applyBorder="1" applyAlignment="1">
      <alignment horizontal="center"/>
    </xf>
    <xf numFmtId="0" fontId="0" fillId="11" borderId="3" xfId="0" applyFill="1" applyBorder="1" applyAlignment="1">
      <alignment vertical="center"/>
    </xf>
    <xf numFmtId="0" fontId="36" fillId="0" borderId="3" xfId="0" applyFont="1" applyBorder="1" applyAlignment="1">
      <alignment vertical="center"/>
    </xf>
    <xf numFmtId="0" fontId="0" fillId="11" borderId="9" xfId="0" applyFill="1" applyBorder="1" applyAlignment="1">
      <alignment vertical="center"/>
    </xf>
    <xf numFmtId="0" fontId="20" fillId="0" borderId="9" xfId="0" applyFont="1" applyBorder="1" applyAlignment="1">
      <alignment horizontal="center" vertical="center"/>
    </xf>
    <xf numFmtId="0" fontId="8" fillId="0" borderId="1" xfId="1" applyFont="1" applyBorder="1" applyAlignment="1">
      <alignment vertical="center" wrapText="1"/>
    </xf>
    <xf numFmtId="0" fontId="5" fillId="0" borderId="1" xfId="1"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7" borderId="9" xfId="0" applyFill="1" applyBorder="1" applyAlignment="1">
      <alignment vertical="center"/>
    </xf>
    <xf numFmtId="0" fontId="0" fillId="3" borderId="3" xfId="0" applyFill="1" applyBorder="1" applyAlignment="1">
      <alignment vertical="center"/>
    </xf>
    <xf numFmtId="0" fontId="0" fillId="3" borderId="9" xfId="0" applyFill="1" applyBorder="1" applyAlignment="1">
      <alignment vertical="center"/>
    </xf>
    <xf numFmtId="0" fontId="5" fillId="0" borderId="14" xfId="1" applyFont="1" applyBorder="1" applyAlignment="1">
      <alignment vertical="center" wrapText="1"/>
    </xf>
    <xf numFmtId="0" fontId="8" fillId="0" borderId="1" xfId="1" applyFont="1" applyBorder="1" applyAlignment="1">
      <alignment vertical="center" wrapText="1"/>
    </xf>
    <xf numFmtId="0" fontId="5" fillId="0" borderId="1" xfId="1" applyFont="1" applyBorder="1" applyAlignment="1">
      <alignment vertical="center" wrapText="1"/>
    </xf>
    <xf numFmtId="0" fontId="0" fillId="0" borderId="4" xfId="0"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3" borderId="9" xfId="0" applyFill="1" applyBorder="1" applyAlignment="1">
      <alignment vertical="center"/>
    </xf>
    <xf numFmtId="0" fontId="19" fillId="0" borderId="9" xfId="0" applyFont="1" applyBorder="1" applyAlignment="1">
      <alignment horizontal="center" vertical="center"/>
    </xf>
    <xf numFmtId="176" fontId="0" fillId="15" borderId="4" xfId="0" applyNumberFormat="1" applyFill="1" applyBorder="1" applyAlignment="1">
      <alignment vertical="center"/>
    </xf>
    <xf numFmtId="176" fontId="20" fillId="15" borderId="4" xfId="0" applyNumberFormat="1" applyFont="1" applyFill="1" applyBorder="1" applyAlignment="1">
      <alignment horizontal="left" vertical="center"/>
    </xf>
    <xf numFmtId="176" fontId="19" fillId="15" borderId="4" xfId="0" applyNumberFormat="1" applyFont="1" applyFill="1" applyBorder="1" applyAlignment="1">
      <alignment horizontal="left" vertical="top"/>
    </xf>
    <xf numFmtId="0" fontId="8" fillId="0" borderId="1" xfId="1" applyFont="1" applyBorder="1" applyAlignment="1">
      <alignment vertical="center" wrapText="1"/>
    </xf>
    <xf numFmtId="176" fontId="0" fillId="16" borderId="4" xfId="0" applyNumberFormat="1" applyFill="1" applyBorder="1" applyAlignment="1">
      <alignment vertical="center"/>
    </xf>
    <xf numFmtId="0" fontId="20" fillId="0" borderId="0" xfId="0" applyFont="1">
      <alignment vertical="center"/>
    </xf>
    <xf numFmtId="0" fontId="34" fillId="0" borderId="3" xfId="0" applyFont="1" applyBorder="1" applyAlignment="1">
      <alignment vertical="center"/>
    </xf>
    <xf numFmtId="0" fontId="13" fillId="0" borderId="3" xfId="0" applyFont="1" applyBorder="1" applyAlignment="1">
      <alignment vertical="center"/>
    </xf>
    <xf numFmtId="0" fontId="13" fillId="3" borderId="9" xfId="0" applyFont="1" applyFill="1" applyBorder="1" applyAlignment="1">
      <alignment vertical="center"/>
    </xf>
    <xf numFmtId="0" fontId="0" fillId="11" borderId="14" xfId="0" applyFill="1" applyBorder="1">
      <alignment vertical="center"/>
    </xf>
    <xf numFmtId="0" fontId="0" fillId="11" borderId="9" xfId="0" applyFill="1" applyBorder="1">
      <alignment vertical="center"/>
    </xf>
    <xf numFmtId="0" fontId="8" fillId="0" borderId="14" xfId="1" applyFont="1" applyBorder="1" applyAlignment="1">
      <alignment vertical="center" wrapText="1"/>
    </xf>
    <xf numFmtId="0" fontId="4" fillId="0" borderId="13" xfId="0" applyFont="1" applyBorder="1" applyAlignment="1">
      <alignment vertical="center" wrapText="1"/>
    </xf>
    <xf numFmtId="0" fontId="4" fillId="0" borderId="15" xfId="0" applyFont="1" applyBorder="1" applyAlignment="1">
      <alignment vertical="center" wrapText="1"/>
    </xf>
    <xf numFmtId="0" fontId="8" fillId="0" borderId="13" xfId="1" applyFont="1" applyBorder="1" applyAlignment="1">
      <alignment vertical="center" wrapText="1"/>
    </xf>
    <xf numFmtId="0" fontId="5" fillId="0" borderId="14" xfId="1" applyFont="1" applyBorder="1" applyAlignment="1">
      <alignment vertical="center" wrapText="1"/>
    </xf>
    <xf numFmtId="0" fontId="5" fillId="0" borderId="15" xfId="1" applyFont="1" applyBorder="1" applyAlignment="1">
      <alignment vertical="center" wrapText="1"/>
    </xf>
    <xf numFmtId="0" fontId="4" fillId="0" borderId="13" xfId="0" applyFont="1" applyBorder="1" applyAlignment="1">
      <alignment vertical="center" wrapText="1"/>
    </xf>
    <xf numFmtId="0" fontId="8" fillId="0" borderId="1" xfId="1" applyFont="1" applyBorder="1" applyAlignment="1">
      <alignment vertical="center" wrapText="1"/>
    </xf>
    <xf numFmtId="0" fontId="5" fillId="0" borderId="1" xfId="1" applyFont="1" applyBorder="1" applyAlignment="1">
      <alignment vertical="center" wrapText="1"/>
    </xf>
    <xf numFmtId="0" fontId="8" fillId="10" borderId="1" xfId="1" applyFont="1" applyFill="1" applyBorder="1" applyAlignment="1">
      <alignment vertical="center" wrapText="1"/>
    </xf>
    <xf numFmtId="0" fontId="33" fillId="0" borderId="0" xfId="0" applyFont="1">
      <alignment vertical="center"/>
    </xf>
    <xf numFmtId="0" fontId="4" fillId="0" borderId="0" xfId="0" applyFont="1" applyFill="1">
      <alignment vertical="center"/>
    </xf>
    <xf numFmtId="0" fontId="33" fillId="0" borderId="1" xfId="0" applyFont="1" applyBorder="1">
      <alignment vertical="center"/>
    </xf>
    <xf numFmtId="0" fontId="43" fillId="0" borderId="1" xfId="1" applyFont="1" applyBorder="1" applyAlignment="1">
      <alignment vertical="center" wrapText="1"/>
    </xf>
    <xf numFmtId="0" fontId="43" fillId="0" borderId="1" xfId="0" applyFont="1" applyBorder="1" applyAlignment="1">
      <alignment vertical="center" wrapText="1"/>
    </xf>
    <xf numFmtId="0" fontId="43" fillId="0" borderId="0" xfId="0" applyFont="1">
      <alignment vertical="center"/>
    </xf>
    <xf numFmtId="0" fontId="0" fillId="5" borderId="2" xfId="0" applyFill="1" applyBorder="1" applyAlignment="1">
      <alignment vertical="center"/>
    </xf>
    <xf numFmtId="0" fontId="0" fillId="5" borderId="3" xfId="0" applyFill="1" applyBorder="1" applyAlignment="1">
      <alignment vertical="center"/>
    </xf>
    <xf numFmtId="0" fontId="22" fillId="9" borderId="2" xfId="0" applyFont="1" applyFill="1" applyBorder="1" applyAlignment="1">
      <alignment horizontal="left" vertical="center" wrapText="1"/>
    </xf>
    <xf numFmtId="0" fontId="23" fillId="9" borderId="3" xfId="0" applyFont="1" applyFill="1" applyBorder="1" applyAlignment="1">
      <alignment horizontal="left" vertical="center"/>
    </xf>
    <xf numFmtId="0" fontId="23" fillId="9" borderId="4" xfId="0" applyFont="1" applyFill="1" applyBorder="1" applyAlignment="1">
      <alignment horizontal="left" vertical="center"/>
    </xf>
    <xf numFmtId="0" fontId="8" fillId="10" borderId="13" xfId="1" applyFont="1" applyFill="1" applyBorder="1" applyAlignment="1">
      <alignment vertical="center" wrapText="1"/>
    </xf>
    <xf numFmtId="0" fontId="0" fillId="10" borderId="15" xfId="0" applyFill="1" applyBorder="1" applyAlignment="1">
      <alignment vertical="center" wrapText="1"/>
    </xf>
    <xf numFmtId="0" fontId="0" fillId="10" borderId="14" xfId="0" applyFill="1" applyBorder="1" applyAlignment="1">
      <alignment vertical="center" wrapText="1"/>
    </xf>
    <xf numFmtId="0" fontId="5" fillId="10" borderId="15" xfId="1" applyFont="1" applyFill="1" applyBorder="1" applyAlignment="1">
      <alignment vertical="center" wrapText="1"/>
    </xf>
    <xf numFmtId="0" fontId="5" fillId="10" borderId="14" xfId="1" applyFont="1" applyFill="1" applyBorder="1" applyAlignment="1">
      <alignment vertical="center" wrapText="1"/>
    </xf>
    <xf numFmtId="0" fontId="4" fillId="0" borderId="13" xfId="0" applyFont="1"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8" fillId="0" borderId="13" xfId="1" applyFont="1" applyBorder="1" applyAlignment="1">
      <alignment vertical="center" wrapText="1"/>
    </xf>
    <xf numFmtId="0" fontId="11" fillId="0" borderId="13" xfId="1" applyFont="1" applyBorder="1" applyAlignment="1">
      <alignment vertical="center" wrapText="1"/>
    </xf>
    <xf numFmtId="0" fontId="11" fillId="0" borderId="15" xfId="1"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5" fillId="0" borderId="15" xfId="1" applyFont="1" applyBorder="1" applyAlignment="1">
      <alignment vertical="center" wrapText="1"/>
    </xf>
    <xf numFmtId="0" fontId="8" fillId="0" borderId="1" xfId="1" applyFont="1" applyBorder="1" applyAlignment="1">
      <alignment vertical="center" wrapText="1"/>
    </xf>
    <xf numFmtId="0" fontId="5" fillId="0" borderId="1" xfId="1" applyFont="1" applyBorder="1" applyAlignment="1">
      <alignment vertical="center" wrapText="1"/>
    </xf>
    <xf numFmtId="0" fontId="5" fillId="0" borderId="14" xfId="1" applyFont="1" applyBorder="1" applyAlignment="1">
      <alignment vertical="center" wrapText="1"/>
    </xf>
    <xf numFmtId="0" fontId="33" fillId="0" borderId="13" xfId="1" applyFont="1" applyBorder="1" applyAlignment="1">
      <alignment vertical="center" wrapText="1"/>
    </xf>
    <xf numFmtId="0" fontId="32" fillId="0" borderId="15" xfId="0" applyFont="1" applyBorder="1" applyAlignment="1">
      <alignment vertical="center" wrapText="1"/>
    </xf>
    <xf numFmtId="0" fontId="32" fillId="0" borderId="14" xfId="0" applyFont="1" applyBorder="1" applyAlignment="1">
      <alignment vertical="center" wrapText="1"/>
    </xf>
    <xf numFmtId="0" fontId="33" fillId="0" borderId="15" xfId="1" applyFont="1" applyBorder="1" applyAlignment="1">
      <alignment vertical="center" wrapText="1"/>
    </xf>
    <xf numFmtId="0" fontId="33" fillId="0" borderId="14" xfId="1" applyFont="1" applyBorder="1" applyAlignment="1">
      <alignment vertical="center" wrapText="1"/>
    </xf>
    <xf numFmtId="0" fontId="33" fillId="0" borderId="1" xfId="1" applyFont="1" applyBorder="1" applyAlignment="1">
      <alignment vertical="center" wrapText="1"/>
    </xf>
    <xf numFmtId="0" fontId="33" fillId="0" borderId="13" xfId="0" applyFont="1" applyBorder="1" applyAlignment="1">
      <alignment vertical="center" wrapText="1"/>
    </xf>
    <xf numFmtId="0" fontId="0" fillId="0" borderId="2"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20" fillId="0" borderId="3" xfId="0" applyFont="1" applyBorder="1" applyAlignment="1">
      <alignment vertical="center"/>
    </xf>
    <xf numFmtId="0" fontId="14" fillId="0" borderId="3" xfId="0" applyFont="1" applyBorder="1" applyAlignment="1">
      <alignment vertical="center"/>
    </xf>
    <xf numFmtId="176" fontId="0" fillId="8" borderId="2" xfId="0" applyNumberFormat="1" applyFill="1" applyBorder="1" applyAlignment="1">
      <alignment vertical="center"/>
    </xf>
    <xf numFmtId="176" fontId="0" fillId="8" borderId="3" xfId="0" applyNumberFormat="1" applyFill="1" applyBorder="1" applyAlignment="1">
      <alignment vertical="center"/>
    </xf>
    <xf numFmtId="176" fontId="0" fillId="8" borderId="4" xfId="0" applyNumberFormat="1" applyFill="1" applyBorder="1" applyAlignment="1">
      <alignment vertical="center"/>
    </xf>
    <xf numFmtId="0" fontId="0" fillId="8" borderId="2" xfId="0" applyFill="1" applyBorder="1" applyAlignment="1">
      <alignment vertical="center"/>
    </xf>
    <xf numFmtId="0" fontId="0" fillId="8" borderId="3" xfId="0" applyFill="1" applyBorder="1" applyAlignment="1">
      <alignment vertical="center"/>
    </xf>
    <xf numFmtId="0" fontId="0" fillId="8" borderId="4" xfId="0" applyFill="1" applyBorder="1" applyAlignment="1">
      <alignment vertical="center"/>
    </xf>
    <xf numFmtId="176" fontId="0" fillId="2" borderId="8" xfId="0" applyNumberFormat="1" applyFill="1" applyBorder="1" applyAlignment="1">
      <alignment horizontal="center" vertical="center"/>
    </xf>
    <xf numFmtId="0" fontId="0" fillId="0" borderId="9" xfId="0" applyBorder="1" applyAlignment="1">
      <alignment vertical="center"/>
    </xf>
    <xf numFmtId="0" fontId="0" fillId="0" borderId="12" xfId="0" applyBorder="1" applyAlignment="1">
      <alignment vertical="center"/>
    </xf>
    <xf numFmtId="9" fontId="0" fillId="8" borderId="2" xfId="0" applyNumberFormat="1" applyFill="1" applyBorder="1" applyAlignment="1">
      <alignment vertical="center"/>
    </xf>
    <xf numFmtId="9" fontId="0" fillId="8" borderId="3" xfId="0" applyNumberFormat="1" applyFill="1" applyBorder="1" applyAlignment="1">
      <alignment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38" fillId="0" borderId="13" xfId="0" applyFont="1" applyBorder="1" applyAlignment="1">
      <alignment horizontal="center" vertical="center"/>
    </xf>
    <xf numFmtId="0" fontId="19" fillId="0" borderId="13" xfId="0" applyFont="1" applyBorder="1" applyAlignment="1">
      <alignment horizontal="center" vertical="center"/>
    </xf>
    <xf numFmtId="0" fontId="19" fillId="0" borderId="15" xfId="0" applyFont="1"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8" borderId="6" xfId="0" quotePrefix="1" applyFill="1" applyBorder="1" applyAlignment="1">
      <alignment horizontal="right" vertical="center"/>
    </xf>
    <xf numFmtId="0" fontId="0" fillId="8" borderId="5" xfId="0" applyFill="1" applyBorder="1" applyAlignment="1">
      <alignment horizontal="right" vertical="center"/>
    </xf>
    <xf numFmtId="0" fontId="0" fillId="8" borderId="7" xfId="0" applyFill="1" applyBorder="1" applyAlignment="1">
      <alignment horizontal="right" vertical="center"/>
    </xf>
    <xf numFmtId="0" fontId="0" fillId="8" borderId="0" xfId="0" applyFill="1" applyBorder="1" applyAlignment="1">
      <alignment horizontal="right" vertical="center"/>
    </xf>
    <xf numFmtId="0" fontId="0" fillId="0" borderId="7" xfId="0" applyBorder="1" applyAlignment="1">
      <alignment horizontal="right" vertical="center"/>
    </xf>
    <xf numFmtId="0" fontId="0" fillId="0" borderId="0" xfId="0" applyBorder="1" applyAlignment="1">
      <alignment horizontal="right" vertical="center"/>
    </xf>
    <xf numFmtId="0" fontId="0" fillId="0" borderId="8" xfId="0" applyBorder="1" applyAlignment="1">
      <alignment horizontal="right" vertical="center"/>
    </xf>
    <xf numFmtId="0" fontId="0" fillId="0" borderId="9" xfId="0" applyBorder="1" applyAlignment="1">
      <alignment horizontal="right" vertical="center"/>
    </xf>
    <xf numFmtId="0" fontId="0" fillId="0" borderId="10" xfId="0" applyBorder="1" applyAlignment="1">
      <alignment vertical="center"/>
    </xf>
    <xf numFmtId="0" fontId="0" fillId="0" borderId="11" xfId="0" applyBorder="1" applyAlignment="1">
      <alignment vertical="center"/>
    </xf>
    <xf numFmtId="0" fontId="0" fillId="0" borderId="6" xfId="0" quotePrefix="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right" vertical="center" wrapText="1"/>
    </xf>
    <xf numFmtId="0" fontId="0" fillId="0" borderId="9" xfId="0" applyBorder="1" applyAlignment="1">
      <alignment horizontal="right" vertical="center" wrapText="1"/>
    </xf>
    <xf numFmtId="0" fontId="0" fillId="0" borderId="9" xfId="0" applyBorder="1" applyAlignment="1">
      <alignment vertical="center" wrapText="1"/>
    </xf>
    <xf numFmtId="0" fontId="0" fillId="0" borderId="12" xfId="0" applyBorder="1" applyAlignment="1">
      <alignment vertical="center" wrapText="1"/>
    </xf>
    <xf numFmtId="0" fontId="0" fillId="0" borderId="14" xfId="0" applyBorder="1" applyAlignment="1">
      <alignment horizontal="right" vertical="center"/>
    </xf>
    <xf numFmtId="0" fontId="0" fillId="0" borderId="14"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38" fillId="0" borderId="6" xfId="0" applyFont="1" applyBorder="1" applyAlignment="1">
      <alignment horizontal="right" vertical="center"/>
    </xf>
    <xf numFmtId="0" fontId="19" fillId="0" borderId="5" xfId="0" applyFont="1" applyBorder="1" applyAlignment="1">
      <alignment horizontal="right" vertical="center"/>
    </xf>
    <xf numFmtId="0" fontId="19" fillId="0" borderId="8" xfId="0" applyFont="1" applyBorder="1" applyAlignment="1">
      <alignment horizontal="right" vertical="center"/>
    </xf>
    <xf numFmtId="0" fontId="19" fillId="0" borderId="9" xfId="0" applyFont="1" applyBorder="1" applyAlignment="1">
      <alignment horizontal="right" vertical="center"/>
    </xf>
    <xf numFmtId="0" fontId="39" fillId="0" borderId="10" xfId="0" applyFont="1" applyBorder="1" applyAlignment="1">
      <alignment horizontal="left" vertical="center"/>
    </xf>
    <xf numFmtId="0" fontId="0" fillId="0" borderId="12" xfId="0" applyBorder="1" applyAlignment="1">
      <alignment horizontal="left" vertical="center"/>
    </xf>
    <xf numFmtId="0" fontId="34" fillId="0" borderId="6" xfId="0" applyFont="1" applyBorder="1" applyAlignment="1">
      <alignment horizontal="center" wrapText="1"/>
    </xf>
    <xf numFmtId="0" fontId="34" fillId="0" borderId="6" xfId="0" applyFont="1"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34" fillId="0" borderId="1" xfId="0" applyFont="1" applyBorder="1" applyAlignment="1">
      <alignment horizontal="center" vertical="center" wrapText="1"/>
    </xf>
    <xf numFmtId="0" fontId="0" fillId="0" borderId="1" xfId="0" applyBorder="1" applyAlignment="1">
      <alignment horizontal="center" vertical="center" wrapText="1"/>
    </xf>
    <xf numFmtId="0" fontId="14" fillId="0" borderId="2" xfId="0" applyFont="1" applyBorder="1" applyAlignment="1">
      <alignment horizontal="left" vertical="center"/>
    </xf>
    <xf numFmtId="0" fontId="0" fillId="0" borderId="2" xfId="0" applyBorder="1" applyAlignment="1">
      <alignment vertical="center"/>
    </xf>
    <xf numFmtId="0" fontId="0" fillId="8" borderId="3" xfId="0" applyFill="1" applyBorder="1" applyAlignment="1">
      <alignment horizontal="left" vertical="center"/>
    </xf>
    <xf numFmtId="0" fontId="0" fillId="8" borderId="3" xfId="0" applyFill="1" applyBorder="1" applyAlignment="1">
      <alignment horizontal="right" vertical="center"/>
    </xf>
    <xf numFmtId="0" fontId="0" fillId="0" borderId="3" xfId="0" applyBorder="1" applyAlignment="1">
      <alignment horizontal="right" vertical="center"/>
    </xf>
    <xf numFmtId="0" fontId="0" fillId="0" borderId="0" xfId="0" applyBorder="1" applyAlignment="1">
      <alignment horizontal="center" vertical="center"/>
    </xf>
    <xf numFmtId="180" fontId="0" fillId="8" borderId="2" xfId="0" applyNumberFormat="1" applyFill="1" applyBorder="1" applyAlignment="1">
      <alignment vertical="center"/>
    </xf>
    <xf numFmtId="180" fontId="0" fillId="8" borderId="3" xfId="0" applyNumberFormat="1" applyFill="1" applyBorder="1" applyAlignment="1">
      <alignment vertical="center"/>
    </xf>
    <xf numFmtId="180" fontId="0" fillId="8" borderId="4" xfId="0" applyNumberFormat="1" applyFill="1" applyBorder="1" applyAlignment="1">
      <alignment vertical="center"/>
    </xf>
    <xf numFmtId="176" fontId="0" fillId="12" borderId="2" xfId="0" applyNumberFormat="1" applyFill="1" applyBorder="1" applyAlignment="1">
      <alignment vertical="center"/>
    </xf>
    <xf numFmtId="178" fontId="0" fillId="8" borderId="2" xfId="0" applyNumberFormat="1" applyFill="1" applyBorder="1" applyAlignment="1">
      <alignment vertical="center"/>
    </xf>
    <xf numFmtId="178" fontId="0" fillId="8" borderId="3" xfId="0" applyNumberFormat="1" applyFill="1" applyBorder="1" applyAlignment="1">
      <alignment vertical="center"/>
    </xf>
    <xf numFmtId="178" fontId="0" fillId="0" borderId="3" xfId="0" applyNumberFormat="1" applyBorder="1" applyAlignment="1">
      <alignment vertical="center"/>
    </xf>
    <xf numFmtId="0" fontId="38" fillId="15" borderId="3" xfId="0" applyFont="1" applyFill="1" applyBorder="1" applyAlignment="1">
      <alignment vertical="center"/>
    </xf>
    <xf numFmtId="0" fontId="19" fillId="15" borderId="4" xfId="0" applyFont="1" applyFill="1" applyBorder="1" applyAlignment="1">
      <alignment vertical="center"/>
    </xf>
    <xf numFmtId="0" fontId="0" fillId="12" borderId="3" xfId="0" applyFill="1" applyBorder="1" applyAlignment="1">
      <alignment vertical="center"/>
    </xf>
    <xf numFmtId="0" fontId="0" fillId="12" borderId="4" xfId="0" applyFill="1" applyBorder="1" applyAlignment="1">
      <alignment vertical="center"/>
    </xf>
    <xf numFmtId="0" fontId="0" fillId="2" borderId="5" xfId="0" applyFill="1" applyBorder="1" applyAlignment="1">
      <alignment horizontal="center" vertical="center"/>
    </xf>
    <xf numFmtId="0" fontId="0" fillId="0" borderId="5" xfId="0" applyBorder="1" applyAlignment="1">
      <alignment vertical="center"/>
    </xf>
    <xf numFmtId="176" fontId="0" fillId="12" borderId="3" xfId="0" applyNumberFormat="1" applyFill="1" applyBorder="1" applyAlignment="1">
      <alignment vertical="center"/>
    </xf>
    <xf numFmtId="176" fontId="0" fillId="12" borderId="4" xfId="0" applyNumberFormat="1" applyFill="1" applyBorder="1" applyAlignment="1">
      <alignment vertical="center"/>
    </xf>
    <xf numFmtId="0" fontId="38" fillId="0" borderId="1" xfId="0" applyFont="1" applyBorder="1" applyAlignment="1">
      <alignment horizontal="center" vertical="center"/>
    </xf>
    <xf numFmtId="0" fontId="0" fillId="8" borderId="2" xfId="0" quotePrefix="1" applyFill="1" applyBorder="1" applyAlignment="1">
      <alignment horizontal="right" vertical="center"/>
    </xf>
    <xf numFmtId="0" fontId="0" fillId="8" borderId="2" xfId="0" applyFill="1" applyBorder="1" applyAlignment="1">
      <alignment horizontal="right" vertical="center"/>
    </xf>
    <xf numFmtId="0" fontId="14" fillId="0" borderId="4" xfId="0" applyFont="1" applyBorder="1" applyAlignment="1">
      <alignment vertical="center"/>
    </xf>
    <xf numFmtId="0" fontId="0" fillId="0" borderId="1" xfId="0" applyBorder="1" applyAlignment="1">
      <alignment horizontal="right" vertical="center"/>
    </xf>
    <xf numFmtId="0" fontId="21" fillId="0" borderId="3" xfId="0" applyFont="1" applyBorder="1" applyAlignment="1">
      <alignment vertical="center"/>
    </xf>
    <xf numFmtId="0" fontId="21" fillId="0" borderId="4" xfId="0" applyFont="1" applyBorder="1" applyAlignment="1">
      <alignment vertical="center"/>
    </xf>
    <xf numFmtId="0" fontId="14" fillId="16" borderId="3" xfId="0" applyFont="1" applyFill="1" applyBorder="1" applyAlignment="1">
      <alignment vertical="center"/>
    </xf>
    <xf numFmtId="0" fontId="0" fillId="16" borderId="4" xfId="0" applyFill="1" applyBorder="1" applyAlignment="1">
      <alignment vertical="center"/>
    </xf>
    <xf numFmtId="0" fontId="34"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right" vertical="center" wrapText="1"/>
    </xf>
    <xf numFmtId="0" fontId="0" fillId="0" borderId="3" xfId="0" applyBorder="1" applyAlignment="1">
      <alignment horizontal="right" vertical="center" wrapText="1"/>
    </xf>
    <xf numFmtId="0" fontId="0" fillId="0" borderId="3" xfId="0" applyBorder="1" applyAlignment="1">
      <alignment vertical="center" wrapText="1"/>
    </xf>
    <xf numFmtId="0" fontId="0" fillId="0" borderId="4" xfId="0" applyBorder="1" applyAlignment="1">
      <alignment vertical="center" wrapText="1"/>
    </xf>
    <xf numFmtId="0" fontId="19" fillId="0" borderId="1" xfId="0" applyFont="1" applyBorder="1" applyAlignment="1">
      <alignment horizontal="center" vertical="center"/>
    </xf>
    <xf numFmtId="0" fontId="20" fillId="0" borderId="8" xfId="0" applyFont="1" applyBorder="1" applyAlignment="1">
      <alignment horizontal="right" vertical="center"/>
    </xf>
    <xf numFmtId="0" fontId="19" fillId="0" borderId="9" xfId="0" applyFont="1" applyBorder="1" applyAlignment="1">
      <alignment vertical="center"/>
    </xf>
    <xf numFmtId="0" fontId="19" fillId="0" borderId="12" xfId="0" applyFont="1" applyBorder="1" applyAlignment="1">
      <alignment vertical="center"/>
    </xf>
    <xf numFmtId="0" fontId="13" fillId="8" borderId="3" xfId="0" applyFont="1" applyFill="1" applyBorder="1" applyAlignment="1">
      <alignment vertical="center"/>
    </xf>
    <xf numFmtId="0" fontId="13" fillId="0" borderId="3" xfId="0" applyFont="1" applyBorder="1" applyAlignment="1">
      <alignment vertical="center"/>
    </xf>
    <xf numFmtId="179" fontId="0" fillId="8" borderId="2" xfId="0" applyNumberFormat="1" applyFill="1" applyBorder="1" applyAlignment="1">
      <alignment vertical="center"/>
    </xf>
    <xf numFmtId="179" fontId="0" fillId="0" borderId="3" xfId="0" applyNumberFormat="1" applyBorder="1" applyAlignment="1">
      <alignment vertical="center"/>
    </xf>
    <xf numFmtId="0" fontId="21" fillId="15" borderId="3" xfId="0" applyFont="1" applyFill="1" applyBorder="1" applyAlignment="1">
      <alignment vertical="center"/>
    </xf>
    <xf numFmtId="0" fontId="0" fillId="15" borderId="4" xfId="0" applyFill="1" applyBorder="1" applyAlignment="1">
      <alignment vertical="center"/>
    </xf>
    <xf numFmtId="0" fontId="40" fillId="0" borderId="1" xfId="0" applyFont="1" applyBorder="1" applyAlignment="1">
      <alignment horizontal="center" vertical="center"/>
    </xf>
    <xf numFmtId="0" fontId="0" fillId="8" borderId="1" xfId="0" applyFill="1" applyBorder="1" applyAlignment="1">
      <alignment horizontal="center" vertical="center"/>
    </xf>
    <xf numFmtId="0" fontId="14" fillId="3" borderId="2" xfId="0" applyFont="1" applyFill="1" applyBorder="1" applyAlignment="1">
      <alignment horizontal="left" vertical="center"/>
    </xf>
    <xf numFmtId="0" fontId="0" fillId="3" borderId="2" xfId="0" applyFill="1" applyBorder="1" applyAlignment="1">
      <alignment horizontal="right" vertical="center"/>
    </xf>
    <xf numFmtId="0" fontId="0"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Font="1" applyBorder="1" applyAlignment="1">
      <alignment horizontal="center" vertical="center"/>
    </xf>
    <xf numFmtId="0" fontId="0" fillId="13" borderId="2" xfId="0" applyFill="1" applyBorder="1" applyAlignment="1">
      <alignment horizontal="center" vertical="center"/>
    </xf>
    <xf numFmtId="177" fontId="20" fillId="8" borderId="9" xfId="0" applyNumberFormat="1" applyFont="1" applyFill="1" applyBorder="1" applyAlignment="1">
      <alignment horizontal="right" vertical="center"/>
    </xf>
    <xf numFmtId="177" fontId="0" fillId="0" borderId="9" xfId="0" applyNumberFormat="1" applyBorder="1" applyAlignment="1">
      <alignment horizontal="right" vertical="center"/>
    </xf>
    <xf numFmtId="177" fontId="20" fillId="8" borderId="9" xfId="0" applyNumberFormat="1" applyFont="1" applyFill="1" applyBorder="1" applyAlignment="1">
      <alignment vertical="center"/>
    </xf>
    <xf numFmtId="0" fontId="0" fillId="7" borderId="9" xfId="0" applyFill="1" applyBorder="1" applyAlignment="1">
      <alignment vertical="center"/>
    </xf>
    <xf numFmtId="0" fontId="14" fillId="3" borderId="3" xfId="0" applyFont="1" applyFill="1" applyBorder="1" applyAlignment="1">
      <alignment horizontal="left" vertical="center"/>
    </xf>
    <xf numFmtId="0" fontId="28" fillId="0" borderId="1" xfId="0" applyFont="1" applyBorder="1" applyAlignment="1">
      <alignment horizontal="left" vertical="center"/>
    </xf>
    <xf numFmtId="0" fontId="29" fillId="5" borderId="1" xfId="0" quotePrefix="1" applyFont="1" applyFill="1" applyBorder="1" applyAlignment="1">
      <alignment horizontal="right" vertical="center"/>
    </xf>
    <xf numFmtId="0" fontId="30" fillId="5" borderId="1" xfId="0" applyFont="1" applyFill="1" applyBorder="1" applyAlignment="1">
      <alignment horizontal="right" vertical="center"/>
    </xf>
    <xf numFmtId="0" fontId="0" fillId="5" borderId="1" xfId="0" applyFill="1" applyBorder="1" applyAlignment="1">
      <alignment horizontal="center" vertical="center"/>
    </xf>
    <xf numFmtId="0" fontId="0" fillId="5" borderId="1" xfId="0" applyFill="1" applyBorder="1" applyAlignment="1">
      <alignment vertical="center"/>
    </xf>
    <xf numFmtId="0" fontId="0" fillId="5" borderId="1" xfId="0" quotePrefix="1" applyFill="1" applyBorder="1" applyAlignment="1">
      <alignment horizontal="right" vertical="center"/>
    </xf>
    <xf numFmtId="0" fontId="0" fillId="5" borderId="1" xfId="0" applyFill="1" applyBorder="1" applyAlignment="1">
      <alignment horizontal="right"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5" borderId="6" xfId="0" applyFill="1" applyBorder="1" applyAlignment="1">
      <alignment vertical="center"/>
    </xf>
    <xf numFmtId="0" fontId="0" fillId="5" borderId="5" xfId="0" applyFill="1" applyBorder="1" applyAlignment="1">
      <alignment vertical="center"/>
    </xf>
    <xf numFmtId="0" fontId="0" fillId="5" borderId="7" xfId="0" applyFill="1" applyBorder="1" applyAlignment="1">
      <alignment vertical="center"/>
    </xf>
    <xf numFmtId="0" fontId="0" fillId="5" borderId="0" xfId="0" applyFill="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0" fontId="0" fillId="7" borderId="5" xfId="0" applyFill="1" applyBorder="1" applyAlignment="1">
      <alignment vertical="center"/>
    </xf>
    <xf numFmtId="0" fontId="0" fillId="7" borderId="10" xfId="0" applyFill="1" applyBorder="1" applyAlignment="1">
      <alignment vertical="center"/>
    </xf>
    <xf numFmtId="0" fontId="0" fillId="7" borderId="0" xfId="0" applyFill="1" applyAlignment="1">
      <alignment vertical="center"/>
    </xf>
    <xf numFmtId="0" fontId="0" fillId="7" borderId="11" xfId="0" applyFill="1" applyBorder="1" applyAlignment="1">
      <alignment vertical="center"/>
    </xf>
    <xf numFmtId="0" fontId="0" fillId="7" borderId="12" xfId="0" applyFill="1" applyBorder="1" applyAlignment="1">
      <alignment vertical="center"/>
    </xf>
    <xf numFmtId="0" fontId="0" fillId="5" borderId="2" xfId="0" quotePrefix="1" applyFill="1" applyBorder="1" applyAlignment="1">
      <alignment horizontal="right" vertical="center"/>
    </xf>
    <xf numFmtId="0" fontId="0" fillId="5" borderId="3" xfId="0" applyFill="1" applyBorder="1" applyAlignment="1">
      <alignment horizontal="right" vertical="center"/>
    </xf>
    <xf numFmtId="0" fontId="0" fillId="7" borderId="3" xfId="0" applyFill="1" applyBorder="1" applyAlignment="1">
      <alignment vertical="center"/>
    </xf>
    <xf numFmtId="0" fontId="0" fillId="7" borderId="4" xfId="0" applyFill="1" applyBorder="1" applyAlignment="1">
      <alignment vertical="center"/>
    </xf>
    <xf numFmtId="0" fontId="0" fillId="5" borderId="2" xfId="0" applyFill="1" applyBorder="1" applyAlignment="1">
      <alignment vertical="center"/>
    </xf>
    <xf numFmtId="0" fontId="0" fillId="5" borderId="3" xfId="0" applyFill="1" applyBorder="1" applyAlignment="1">
      <alignment vertical="center"/>
    </xf>
    <xf numFmtId="0" fontId="0" fillId="5" borderId="4" xfId="0" applyFill="1" applyBorder="1" applyAlignment="1">
      <alignment vertical="center"/>
    </xf>
    <xf numFmtId="0" fontId="0" fillId="7" borderId="1" xfId="0" applyFill="1" applyBorder="1" applyAlignment="1">
      <alignment horizontal="center" vertical="center"/>
    </xf>
    <xf numFmtId="0" fontId="0" fillId="0" borderId="2" xfId="0" applyBorder="1" applyAlignment="1">
      <alignment horizontal="right" vertical="center"/>
    </xf>
    <xf numFmtId="0" fontId="0" fillId="0" borderId="8" xfId="0" applyBorder="1" applyAlignment="1">
      <alignment vertical="center"/>
    </xf>
    <xf numFmtId="0" fontId="0" fillId="0" borderId="6" xfId="0" applyBorder="1" applyAlignment="1">
      <alignment horizontal="right" vertical="center"/>
    </xf>
    <xf numFmtId="0" fontId="0" fillId="0" borderId="5" xfId="0" applyBorder="1" applyAlignment="1">
      <alignment horizontal="right" vertical="center"/>
    </xf>
    <xf numFmtId="0" fontId="0" fillId="0" borderId="2" xfId="0" applyBorder="1" applyAlignment="1">
      <alignment horizontal="center" vertical="center"/>
    </xf>
    <xf numFmtId="0" fontId="0" fillId="0" borderId="1" xfId="0" applyFill="1" applyBorder="1" applyAlignment="1">
      <alignment horizontal="center" vertical="center"/>
    </xf>
    <xf numFmtId="0" fontId="0" fillId="13" borderId="6" xfId="0" applyFill="1" applyBorder="1" applyAlignment="1">
      <alignment horizontal="center" vertical="center"/>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0" fillId="14" borderId="2" xfId="0"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0" fillId="3" borderId="1" xfId="0" applyFill="1" applyBorder="1" applyAlignment="1">
      <alignment vertical="center"/>
    </xf>
    <xf numFmtId="177" fontId="0" fillId="0" borderId="9" xfId="0" applyNumberFormat="1" applyBorder="1" applyAlignment="1">
      <alignment vertical="center"/>
    </xf>
    <xf numFmtId="0" fontId="0" fillId="0" borderId="6" xfId="0" applyBorder="1" applyAlignment="1">
      <alignment horizontal="center" vertical="center" wrapText="1"/>
    </xf>
    <xf numFmtId="0" fontId="0" fillId="0" borderId="5" xfId="0" applyBorder="1" applyAlignment="1">
      <alignment vertical="center" wrapText="1"/>
    </xf>
    <xf numFmtId="0" fontId="0" fillId="0" borderId="10" xfId="0" applyBorder="1" applyAlignment="1">
      <alignment vertical="center" wrapText="1"/>
    </xf>
    <xf numFmtId="0" fontId="0" fillId="0" borderId="8" xfId="0" applyBorder="1" applyAlignment="1">
      <alignment vertical="center" wrapText="1"/>
    </xf>
    <xf numFmtId="0" fontId="14" fillId="0" borderId="5" xfId="0" applyFont="1" applyBorder="1" applyAlignment="1">
      <alignment horizontal="center" vertical="center"/>
    </xf>
    <xf numFmtId="0" fontId="14" fillId="0" borderId="10" xfId="0" applyFont="1" applyBorder="1" applyAlignment="1">
      <alignment horizontal="center"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12" xfId="0" applyFont="1" applyBorder="1" applyAlignment="1">
      <alignment vertical="center"/>
    </xf>
    <xf numFmtId="0" fontId="0" fillId="13" borderId="1" xfId="0" applyFill="1" applyBorder="1" applyAlignment="1">
      <alignment horizontal="center" vertical="center"/>
    </xf>
    <xf numFmtId="0" fontId="0" fillId="13" borderId="1"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176" fontId="0" fillId="12" borderId="2" xfId="0" quotePrefix="1" applyNumberFormat="1" applyFill="1" applyBorder="1" applyAlignment="1">
      <alignment horizontal="right" vertical="center"/>
    </xf>
    <xf numFmtId="176" fontId="0" fillId="12" borderId="3" xfId="0" applyNumberFormat="1" applyFill="1" applyBorder="1" applyAlignment="1">
      <alignment horizontal="right" vertical="center"/>
    </xf>
    <xf numFmtId="0" fontId="17" fillId="0" borderId="6" xfId="0" applyFont="1" applyBorder="1" applyAlignment="1">
      <alignment horizontal="center" vertical="center"/>
    </xf>
    <xf numFmtId="0" fontId="12" fillId="0" borderId="5" xfId="0" applyFont="1" applyBorder="1" applyAlignment="1">
      <alignment horizontal="center" vertical="center"/>
    </xf>
    <xf numFmtId="0" fontId="12" fillId="0" borderId="10" xfId="0" applyFont="1" applyBorder="1" applyAlignment="1">
      <alignment horizontal="center"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2" xfId="0" applyFont="1" applyBorder="1" applyAlignment="1">
      <alignment vertical="center"/>
    </xf>
    <xf numFmtId="0" fontId="13" fillId="0" borderId="9" xfId="0" applyFont="1" applyBorder="1" applyAlignment="1">
      <alignment vertical="center"/>
    </xf>
    <xf numFmtId="0" fontId="0" fillId="3" borderId="5" xfId="0" applyFill="1" applyBorder="1" applyAlignment="1">
      <alignment vertical="center"/>
    </xf>
    <xf numFmtId="0" fontId="0" fillId="3" borderId="10" xfId="0" applyFill="1" applyBorder="1" applyAlignment="1">
      <alignment vertical="center"/>
    </xf>
    <xf numFmtId="0" fontId="0" fillId="3" borderId="0" xfId="0" applyFill="1" applyAlignment="1">
      <alignment vertical="center"/>
    </xf>
    <xf numFmtId="0" fontId="0" fillId="3" borderId="11" xfId="0" applyFill="1" applyBorder="1" applyAlignment="1">
      <alignment vertical="center"/>
    </xf>
    <xf numFmtId="0" fontId="0" fillId="3" borderId="9" xfId="0" applyFill="1" applyBorder="1" applyAlignment="1">
      <alignment vertical="center"/>
    </xf>
    <xf numFmtId="0" fontId="0" fillId="3" borderId="12" xfId="0" applyFill="1" applyBorder="1" applyAlignment="1">
      <alignment vertical="center"/>
    </xf>
    <xf numFmtId="0" fontId="0" fillId="8" borderId="4"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11"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2" xfId="0" applyFill="1" applyBorder="1" applyAlignment="1">
      <alignment horizontal="center" vertical="center"/>
    </xf>
    <xf numFmtId="0" fontId="0" fillId="5" borderId="10" xfId="0" applyFill="1" applyBorder="1" applyAlignment="1">
      <alignment vertical="center"/>
    </xf>
    <xf numFmtId="0" fontId="0" fillId="5" borderId="11" xfId="0" applyFill="1" applyBorder="1" applyAlignment="1">
      <alignment vertical="center"/>
    </xf>
    <xf numFmtId="0" fontId="0" fillId="5" borderId="12" xfId="0" applyFill="1" applyBorder="1" applyAlignment="1">
      <alignment vertical="center"/>
    </xf>
    <xf numFmtId="0" fontId="12" fillId="0" borderId="6" xfId="0" applyFont="1" applyBorder="1" applyAlignment="1">
      <alignment horizontal="center" vertical="center"/>
    </xf>
    <xf numFmtId="0" fontId="12" fillId="0" borderId="6" xfId="0" applyFont="1" applyBorder="1" applyAlignment="1">
      <alignment horizontal="right" vertical="center"/>
    </xf>
    <xf numFmtId="0" fontId="12" fillId="0" borderId="5" xfId="0" applyFont="1" applyBorder="1" applyAlignment="1">
      <alignment horizontal="right" vertical="center"/>
    </xf>
    <xf numFmtId="0" fontId="12" fillId="0" borderId="8" xfId="0" applyFont="1" applyBorder="1" applyAlignment="1">
      <alignment horizontal="right" vertical="center"/>
    </xf>
    <xf numFmtId="0" fontId="12" fillId="0" borderId="9" xfId="0" applyFont="1" applyBorder="1" applyAlignment="1">
      <alignment horizontal="right" vertical="center"/>
    </xf>
    <xf numFmtId="0" fontId="18" fillId="10" borderId="5" xfId="0" applyFont="1" applyFill="1" applyBorder="1" applyAlignment="1">
      <alignment vertical="center"/>
    </xf>
    <xf numFmtId="0" fontId="0" fillId="10" borderId="5" xfId="0" applyFill="1" applyBorder="1" applyAlignment="1">
      <alignment vertical="center"/>
    </xf>
    <xf numFmtId="0" fontId="0" fillId="10" borderId="10" xfId="0" applyFill="1" applyBorder="1" applyAlignment="1">
      <alignment vertical="center"/>
    </xf>
    <xf numFmtId="0" fontId="0" fillId="10" borderId="9" xfId="0" applyFill="1" applyBorder="1" applyAlignment="1">
      <alignment vertical="center"/>
    </xf>
    <xf numFmtId="0" fontId="0" fillId="10" borderId="12" xfId="0" applyFill="1" applyBorder="1" applyAlignment="1">
      <alignment vertical="center"/>
    </xf>
    <xf numFmtId="0" fontId="0" fillId="10" borderId="5" xfId="0" applyFill="1" applyBorder="1" applyAlignment="1">
      <alignment horizontal="left" vertical="center"/>
    </xf>
    <xf numFmtId="0" fontId="0" fillId="8" borderId="1" xfId="0" applyFill="1" applyBorder="1" applyAlignment="1">
      <alignment vertical="center"/>
    </xf>
    <xf numFmtId="0" fontId="0" fillId="8" borderId="2" xfId="0" applyFill="1" applyBorder="1" applyAlignment="1">
      <alignment horizontal="left" vertical="center"/>
    </xf>
    <xf numFmtId="0" fontId="0" fillId="8" borderId="4" xfId="0" applyFill="1" applyBorder="1" applyAlignment="1">
      <alignment horizontal="left" vertical="center"/>
    </xf>
    <xf numFmtId="0" fontId="20" fillId="8" borderId="1" xfId="0" quotePrefix="1" applyFont="1" applyFill="1" applyBorder="1" applyAlignment="1">
      <alignment horizontal="right" vertical="center"/>
    </xf>
    <xf numFmtId="0" fontId="19" fillId="8" borderId="1" xfId="0" applyFont="1" applyFill="1" applyBorder="1" applyAlignment="1">
      <alignment horizontal="right" vertical="center"/>
    </xf>
    <xf numFmtId="0" fontId="0" fillId="8" borderId="6" xfId="0" applyFill="1" applyBorder="1" applyAlignment="1">
      <alignment vertical="center"/>
    </xf>
    <xf numFmtId="0" fontId="0" fillId="8" borderId="5" xfId="0" applyFill="1" applyBorder="1" applyAlignment="1">
      <alignment vertical="center"/>
    </xf>
    <xf numFmtId="0" fontId="0" fillId="8" borderId="7" xfId="0" applyFill="1" applyBorder="1" applyAlignment="1">
      <alignment vertical="center"/>
    </xf>
    <xf numFmtId="0" fontId="0" fillId="8" borderId="0" xfId="0" applyFill="1" applyAlignment="1">
      <alignment vertical="center"/>
    </xf>
    <xf numFmtId="0" fontId="0" fillId="8" borderId="8" xfId="0" applyFill="1" applyBorder="1" applyAlignment="1">
      <alignment vertical="center"/>
    </xf>
    <xf numFmtId="0" fontId="0" fillId="8" borderId="9" xfId="0" applyFill="1" applyBorder="1" applyAlignment="1">
      <alignment vertical="center"/>
    </xf>
    <xf numFmtId="0" fontId="20" fillId="0" borderId="9" xfId="0" applyFont="1" applyBorder="1" applyAlignment="1">
      <alignment vertical="center"/>
    </xf>
    <xf numFmtId="0" fontId="14" fillId="3" borderId="1" xfId="0" applyFont="1" applyFill="1" applyBorder="1" applyAlignment="1">
      <alignment horizontal="center" vertical="center"/>
    </xf>
    <xf numFmtId="0" fontId="0" fillId="3" borderId="1" xfId="0" applyFill="1" applyBorder="1" applyAlignment="1">
      <alignment horizontal="center" vertical="center"/>
    </xf>
    <xf numFmtId="0" fontId="0" fillId="4" borderId="5" xfId="0" applyFill="1" applyBorder="1" applyAlignment="1">
      <alignment vertical="center"/>
    </xf>
    <xf numFmtId="0" fontId="0" fillId="4" borderId="10" xfId="0" applyFill="1" applyBorder="1" applyAlignment="1">
      <alignment vertical="center"/>
    </xf>
    <xf numFmtId="0" fontId="0" fillId="4" borderId="0" xfId="0" applyFill="1" applyAlignment="1">
      <alignment vertical="center"/>
    </xf>
    <xf numFmtId="0" fontId="0" fillId="4" borderId="11" xfId="0" applyFill="1" applyBorder="1" applyAlignment="1">
      <alignment vertical="center"/>
    </xf>
    <xf numFmtId="0" fontId="0" fillId="4" borderId="9" xfId="0" applyFill="1" applyBorder="1" applyAlignment="1">
      <alignment vertical="center"/>
    </xf>
    <xf numFmtId="0" fontId="0" fillId="4" borderId="12" xfId="0" applyFill="1" applyBorder="1" applyAlignment="1">
      <alignment vertical="center"/>
    </xf>
    <xf numFmtId="0" fontId="0" fillId="3" borderId="2" xfId="0" applyFill="1" applyBorder="1" applyAlignment="1">
      <alignment horizontal="center" vertical="center"/>
    </xf>
    <xf numFmtId="0" fontId="20" fillId="0" borderId="9" xfId="0" applyFont="1" applyFill="1" applyBorder="1" applyAlignment="1">
      <alignment vertical="center"/>
    </xf>
    <xf numFmtId="0" fontId="0" fillId="8" borderId="1" xfId="0" quotePrefix="1" applyFill="1" applyBorder="1" applyAlignment="1">
      <alignment horizontal="right" vertical="center"/>
    </xf>
    <xf numFmtId="0" fontId="0" fillId="8" borderId="1" xfId="0" applyFill="1" applyBorder="1" applyAlignment="1">
      <alignment horizontal="right" vertical="center"/>
    </xf>
    <xf numFmtId="0" fontId="13" fillId="5" borderId="2" xfId="0" quotePrefix="1" applyFont="1" applyFill="1" applyBorder="1" applyAlignment="1">
      <alignment horizontal="right" vertical="center"/>
    </xf>
    <xf numFmtId="0" fontId="13" fillId="5" borderId="3" xfId="0" applyFont="1" applyFill="1" applyBorder="1" applyAlignment="1">
      <alignment horizontal="right" vertical="center"/>
    </xf>
    <xf numFmtId="0" fontId="18" fillId="5" borderId="2" xfId="0" quotePrefix="1" applyFont="1" applyFill="1" applyBorder="1" applyAlignment="1">
      <alignment horizontal="right" vertical="center"/>
    </xf>
    <xf numFmtId="0" fontId="20" fillId="5" borderId="2" xfId="0" quotePrefix="1" applyFont="1" applyFill="1" applyBorder="1" applyAlignment="1">
      <alignment horizontal="right" vertical="center"/>
    </xf>
    <xf numFmtId="0" fontId="19" fillId="5" borderId="3" xfId="0" applyFont="1" applyFill="1" applyBorder="1" applyAlignment="1">
      <alignment horizontal="right" vertical="center"/>
    </xf>
    <xf numFmtId="0" fontId="17" fillId="5" borderId="2" xfId="0" quotePrefix="1" applyFont="1" applyFill="1" applyBorder="1" applyAlignment="1">
      <alignment horizontal="right" vertical="center"/>
    </xf>
    <xf numFmtId="0" fontId="12" fillId="5" borderId="3" xfId="0" applyFont="1" applyFill="1" applyBorder="1" applyAlignment="1">
      <alignment horizontal="right" vertical="center"/>
    </xf>
    <xf numFmtId="0" fontId="0" fillId="4" borderId="3" xfId="0" applyFill="1" applyBorder="1" applyAlignment="1">
      <alignment vertical="center"/>
    </xf>
    <xf numFmtId="0" fontId="0" fillId="4" borderId="4" xfId="0" applyFill="1" applyBorder="1" applyAlignment="1">
      <alignment vertical="center"/>
    </xf>
    <xf numFmtId="0" fontId="12" fillId="0" borderId="0" xfId="0" applyFont="1" applyBorder="1" applyAlignment="1">
      <alignment vertical="center"/>
    </xf>
    <xf numFmtId="0" fontId="0" fillId="10" borderId="3" xfId="0" applyFill="1" applyBorder="1" applyAlignment="1">
      <alignment horizontal="left" vertical="center"/>
    </xf>
    <xf numFmtId="0" fontId="0" fillId="10" borderId="4" xfId="0" applyFill="1" applyBorder="1" applyAlignment="1">
      <alignment horizontal="left"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left" vertical="center"/>
    </xf>
    <xf numFmtId="0" fontId="0" fillId="5" borderId="4" xfId="0"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655771</xdr:colOff>
      <xdr:row>34</xdr:row>
      <xdr:rowOff>8795</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11628571" cy="5838095"/>
        </a:xfrm>
        <a:prstGeom prst="rect">
          <a:avLst/>
        </a:prstGeom>
      </xdr:spPr>
    </xdr:pic>
    <xdr:clientData/>
  </xdr:twoCellAnchor>
  <xdr:twoCellAnchor editAs="oneCell">
    <xdr:from>
      <xdr:col>16</xdr:col>
      <xdr:colOff>628650</xdr:colOff>
      <xdr:row>0</xdr:row>
      <xdr:rowOff>0</xdr:rowOff>
    </xdr:from>
    <xdr:to>
      <xdr:col>19</xdr:col>
      <xdr:colOff>637917</xdr:colOff>
      <xdr:row>33</xdr:row>
      <xdr:rowOff>151674</xdr:rowOff>
    </xdr:to>
    <xdr:pic>
      <xdr:nvPicPr>
        <xdr:cNvPr id="3" name="图片 2"/>
        <xdr:cNvPicPr>
          <a:picLocks noChangeAspect="1"/>
        </xdr:cNvPicPr>
      </xdr:nvPicPr>
      <xdr:blipFill>
        <a:blip xmlns:r="http://schemas.openxmlformats.org/officeDocument/2006/relationships" r:embed="rId2"/>
        <a:stretch>
          <a:fillRect/>
        </a:stretch>
      </xdr:blipFill>
      <xdr:spPr>
        <a:xfrm>
          <a:off x="11601450" y="0"/>
          <a:ext cx="2066667" cy="58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171450</xdr:colOff>
      <xdr:row>1</xdr:row>
      <xdr:rowOff>19050</xdr:rowOff>
    </xdr:from>
    <xdr:to>
      <xdr:col>49</xdr:col>
      <xdr:colOff>0</xdr:colOff>
      <xdr:row>2</xdr:row>
      <xdr:rowOff>82924</xdr:rowOff>
    </xdr:to>
    <xdr:sp macro="" textlink="">
      <xdr:nvSpPr>
        <xdr:cNvPr id="2" name="矩形 1"/>
        <xdr:cNvSpPr/>
      </xdr:nvSpPr>
      <xdr:spPr>
        <a:xfrm>
          <a:off x="8553450" y="1905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45</xdr:col>
      <xdr:colOff>180975</xdr:colOff>
      <xdr:row>23</xdr:row>
      <xdr:rowOff>142875</xdr:rowOff>
    </xdr:from>
    <xdr:to>
      <xdr:col>50</xdr:col>
      <xdr:colOff>9525</xdr:colOff>
      <xdr:row>25</xdr:row>
      <xdr:rowOff>35299</xdr:rowOff>
    </xdr:to>
    <xdr:sp macro="" textlink="">
      <xdr:nvSpPr>
        <xdr:cNvPr id="3" name="矩形 2"/>
        <xdr:cNvSpPr/>
      </xdr:nvSpPr>
      <xdr:spPr>
        <a:xfrm>
          <a:off x="8753475" y="4505325"/>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44</xdr:col>
      <xdr:colOff>0</xdr:colOff>
      <xdr:row>48</xdr:row>
      <xdr:rowOff>0</xdr:rowOff>
    </xdr:from>
    <xdr:to>
      <xdr:col>48</xdr:col>
      <xdr:colOff>19050</xdr:colOff>
      <xdr:row>49</xdr:row>
      <xdr:rowOff>63874</xdr:rowOff>
    </xdr:to>
    <xdr:sp macro="" textlink="">
      <xdr:nvSpPr>
        <xdr:cNvPr id="4" name="矩形 3"/>
        <xdr:cNvSpPr/>
      </xdr:nvSpPr>
      <xdr:spPr>
        <a:xfrm>
          <a:off x="8382000" y="91059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43</xdr:col>
      <xdr:colOff>161925</xdr:colOff>
      <xdr:row>91</xdr:row>
      <xdr:rowOff>9525</xdr:rowOff>
    </xdr:from>
    <xdr:to>
      <xdr:col>47</xdr:col>
      <xdr:colOff>180975</xdr:colOff>
      <xdr:row>92</xdr:row>
      <xdr:rowOff>73399</xdr:rowOff>
    </xdr:to>
    <xdr:sp macro="" textlink="">
      <xdr:nvSpPr>
        <xdr:cNvPr id="5" name="矩形 4"/>
        <xdr:cNvSpPr/>
      </xdr:nvSpPr>
      <xdr:spPr>
        <a:xfrm>
          <a:off x="8401050" y="17154525"/>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39</xdr:col>
      <xdr:colOff>66675</xdr:colOff>
      <xdr:row>2</xdr:row>
      <xdr:rowOff>57150</xdr:rowOff>
    </xdr:from>
    <xdr:to>
      <xdr:col>43</xdr:col>
      <xdr:colOff>47625</xdr:colOff>
      <xdr:row>3</xdr:row>
      <xdr:rowOff>121024</xdr:rowOff>
    </xdr:to>
    <xdr:sp macro="" textlink="">
      <xdr:nvSpPr>
        <xdr:cNvPr id="3" name="矩形 2"/>
        <xdr:cNvSpPr/>
      </xdr:nvSpPr>
      <xdr:spPr>
        <a:xfrm>
          <a:off x="8867775" y="2286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29</xdr:row>
      <xdr:rowOff>57150</xdr:rowOff>
    </xdr:from>
    <xdr:to>
      <xdr:col>45</xdr:col>
      <xdr:colOff>47625</xdr:colOff>
      <xdr:row>30</xdr:row>
      <xdr:rowOff>121024</xdr:rowOff>
    </xdr:to>
    <xdr:sp macro="" textlink="">
      <xdr:nvSpPr>
        <xdr:cNvPr id="4" name="矩形 3"/>
        <xdr:cNvSpPr/>
      </xdr:nvSpPr>
      <xdr:spPr>
        <a:xfrm>
          <a:off x="8867775" y="4772025"/>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0</xdr:colOff>
      <xdr:row>48</xdr:row>
      <xdr:rowOff>0</xdr:rowOff>
    </xdr:from>
    <xdr:to>
      <xdr:col>44</xdr:col>
      <xdr:colOff>180975</xdr:colOff>
      <xdr:row>49</xdr:row>
      <xdr:rowOff>63874</xdr:rowOff>
    </xdr:to>
    <xdr:sp macro="" textlink="">
      <xdr:nvSpPr>
        <xdr:cNvPr id="5" name="矩形 4"/>
        <xdr:cNvSpPr/>
      </xdr:nvSpPr>
      <xdr:spPr>
        <a:xfrm>
          <a:off x="8801100" y="775335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186</xdr:row>
      <xdr:rowOff>66674</xdr:rowOff>
    </xdr:from>
    <xdr:to>
      <xdr:col>45</xdr:col>
      <xdr:colOff>47625</xdr:colOff>
      <xdr:row>187</xdr:row>
      <xdr:rowOff>121023</xdr:rowOff>
    </xdr:to>
    <xdr:sp macro="" textlink="">
      <xdr:nvSpPr>
        <xdr:cNvPr id="6" name="矩形 5"/>
        <xdr:cNvSpPr/>
      </xdr:nvSpPr>
      <xdr:spPr>
        <a:xfrm>
          <a:off x="8867775" y="14392274"/>
          <a:ext cx="781050" cy="2257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210</xdr:row>
      <xdr:rowOff>66674</xdr:rowOff>
    </xdr:from>
    <xdr:to>
      <xdr:col>45</xdr:col>
      <xdr:colOff>47625</xdr:colOff>
      <xdr:row>211</xdr:row>
      <xdr:rowOff>121023</xdr:rowOff>
    </xdr:to>
    <xdr:sp macro="" textlink="">
      <xdr:nvSpPr>
        <xdr:cNvPr id="7" name="矩形 6"/>
        <xdr:cNvSpPr/>
      </xdr:nvSpPr>
      <xdr:spPr>
        <a:xfrm>
          <a:off x="8267700" y="14668499"/>
          <a:ext cx="781050" cy="2257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79</xdr:row>
      <xdr:rowOff>57150</xdr:rowOff>
    </xdr:from>
    <xdr:to>
      <xdr:col>45</xdr:col>
      <xdr:colOff>47625</xdr:colOff>
      <xdr:row>80</xdr:row>
      <xdr:rowOff>121024</xdr:rowOff>
    </xdr:to>
    <xdr:sp macro="" textlink="">
      <xdr:nvSpPr>
        <xdr:cNvPr id="8" name="矩形 7"/>
        <xdr:cNvSpPr/>
      </xdr:nvSpPr>
      <xdr:spPr>
        <a:xfrm>
          <a:off x="8267700" y="2286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105</xdr:row>
      <xdr:rowOff>57150</xdr:rowOff>
    </xdr:from>
    <xdr:to>
      <xdr:col>45</xdr:col>
      <xdr:colOff>47625</xdr:colOff>
      <xdr:row>106</xdr:row>
      <xdr:rowOff>121024</xdr:rowOff>
    </xdr:to>
    <xdr:sp macro="" textlink="">
      <xdr:nvSpPr>
        <xdr:cNvPr id="9" name="矩形 8"/>
        <xdr:cNvSpPr/>
      </xdr:nvSpPr>
      <xdr:spPr>
        <a:xfrm>
          <a:off x="8267700" y="451485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0</xdr:colOff>
      <xdr:row>123</xdr:row>
      <xdr:rowOff>0</xdr:rowOff>
    </xdr:from>
    <xdr:to>
      <xdr:col>44</xdr:col>
      <xdr:colOff>180975</xdr:colOff>
      <xdr:row>124</xdr:row>
      <xdr:rowOff>63874</xdr:rowOff>
    </xdr:to>
    <xdr:sp macro="" textlink="">
      <xdr:nvSpPr>
        <xdr:cNvPr id="10" name="矩形 9"/>
        <xdr:cNvSpPr/>
      </xdr:nvSpPr>
      <xdr:spPr>
        <a:xfrm>
          <a:off x="8201025" y="720090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66675</xdr:colOff>
      <xdr:row>159</xdr:row>
      <xdr:rowOff>66674</xdr:rowOff>
    </xdr:from>
    <xdr:to>
      <xdr:col>45</xdr:col>
      <xdr:colOff>47625</xdr:colOff>
      <xdr:row>160</xdr:row>
      <xdr:rowOff>121023</xdr:rowOff>
    </xdr:to>
    <xdr:sp macro="" textlink="">
      <xdr:nvSpPr>
        <xdr:cNvPr id="11" name="矩形 10"/>
        <xdr:cNvSpPr/>
      </xdr:nvSpPr>
      <xdr:spPr>
        <a:xfrm>
          <a:off x="8267700" y="13268324"/>
          <a:ext cx="781050" cy="2257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70</xdr:col>
      <xdr:colOff>33618</xdr:colOff>
      <xdr:row>1</xdr:row>
      <xdr:rowOff>44824</xdr:rowOff>
    </xdr:from>
    <xdr:to>
      <xdr:col>74</xdr:col>
      <xdr:colOff>97491</xdr:colOff>
      <xdr:row>2</xdr:row>
      <xdr:rowOff>112060</xdr:rowOff>
    </xdr:to>
    <xdr:sp macro="" textlink="">
      <xdr:nvSpPr>
        <xdr:cNvPr id="2" name="矩形 1"/>
        <xdr:cNvSpPr/>
      </xdr:nvSpPr>
      <xdr:spPr>
        <a:xfrm>
          <a:off x="12584206" y="212912"/>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69</xdr:col>
      <xdr:colOff>134470</xdr:colOff>
      <xdr:row>12</xdr:row>
      <xdr:rowOff>56030</xdr:rowOff>
    </xdr:from>
    <xdr:to>
      <xdr:col>74</xdr:col>
      <xdr:colOff>19049</xdr:colOff>
      <xdr:row>13</xdr:row>
      <xdr:rowOff>123265</xdr:rowOff>
    </xdr:to>
    <xdr:sp macro="" textlink="">
      <xdr:nvSpPr>
        <xdr:cNvPr id="3" name="矩形 2"/>
        <xdr:cNvSpPr/>
      </xdr:nvSpPr>
      <xdr:spPr>
        <a:xfrm>
          <a:off x="12505764" y="2117912"/>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71</xdr:col>
      <xdr:colOff>89647</xdr:colOff>
      <xdr:row>37</xdr:row>
      <xdr:rowOff>67236</xdr:rowOff>
    </xdr:from>
    <xdr:to>
      <xdr:col>75</xdr:col>
      <xdr:colOff>153520</xdr:colOff>
      <xdr:row>38</xdr:row>
      <xdr:rowOff>134472</xdr:rowOff>
    </xdr:to>
    <xdr:sp macro="" textlink="">
      <xdr:nvSpPr>
        <xdr:cNvPr id="4" name="矩形 3"/>
        <xdr:cNvSpPr/>
      </xdr:nvSpPr>
      <xdr:spPr>
        <a:xfrm>
          <a:off x="12819529" y="677956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72</xdr:col>
      <xdr:colOff>0</xdr:colOff>
      <xdr:row>54</xdr:row>
      <xdr:rowOff>112059</xdr:rowOff>
    </xdr:from>
    <xdr:to>
      <xdr:col>76</xdr:col>
      <xdr:colOff>63873</xdr:colOff>
      <xdr:row>56</xdr:row>
      <xdr:rowOff>11207</xdr:rowOff>
    </xdr:to>
    <xdr:sp macro="" textlink="">
      <xdr:nvSpPr>
        <xdr:cNvPr id="5" name="矩形 4"/>
        <xdr:cNvSpPr/>
      </xdr:nvSpPr>
      <xdr:spPr>
        <a:xfrm>
          <a:off x="12909176" y="9267265"/>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73</xdr:col>
      <xdr:colOff>0</xdr:colOff>
      <xdr:row>65</xdr:row>
      <xdr:rowOff>33617</xdr:rowOff>
    </xdr:from>
    <xdr:to>
      <xdr:col>77</xdr:col>
      <xdr:colOff>63874</xdr:colOff>
      <xdr:row>66</xdr:row>
      <xdr:rowOff>100853</xdr:rowOff>
    </xdr:to>
    <xdr:sp macro="" textlink="">
      <xdr:nvSpPr>
        <xdr:cNvPr id="6" name="矩形 5"/>
        <xdr:cNvSpPr/>
      </xdr:nvSpPr>
      <xdr:spPr>
        <a:xfrm>
          <a:off x="13088471" y="11586882"/>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71</xdr:col>
      <xdr:colOff>89647</xdr:colOff>
      <xdr:row>90</xdr:row>
      <xdr:rowOff>67236</xdr:rowOff>
    </xdr:from>
    <xdr:to>
      <xdr:col>75</xdr:col>
      <xdr:colOff>153520</xdr:colOff>
      <xdr:row>91</xdr:row>
      <xdr:rowOff>134472</xdr:rowOff>
    </xdr:to>
    <xdr:sp macro="" textlink="">
      <xdr:nvSpPr>
        <xdr:cNvPr id="7" name="矩形 6"/>
        <xdr:cNvSpPr/>
      </xdr:nvSpPr>
      <xdr:spPr>
        <a:xfrm>
          <a:off x="12819529" y="6779560"/>
          <a:ext cx="781050" cy="2353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43</xdr:col>
      <xdr:colOff>85725</xdr:colOff>
      <xdr:row>1</xdr:row>
      <xdr:rowOff>85725</xdr:rowOff>
    </xdr:from>
    <xdr:to>
      <xdr:col>47</xdr:col>
      <xdr:colOff>28575</xdr:colOff>
      <xdr:row>2</xdr:row>
      <xdr:rowOff>161924</xdr:rowOff>
    </xdr:to>
    <xdr:sp macro="" textlink="">
      <xdr:nvSpPr>
        <xdr:cNvPr id="2" name="矩形 1"/>
        <xdr:cNvSpPr/>
      </xdr:nvSpPr>
      <xdr:spPr>
        <a:xfrm>
          <a:off x="8258175" y="257175"/>
          <a:ext cx="7810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44</xdr:col>
      <xdr:colOff>190500</xdr:colOff>
      <xdr:row>28</xdr:row>
      <xdr:rowOff>28576</xdr:rowOff>
    </xdr:from>
    <xdr:to>
      <xdr:col>49</xdr:col>
      <xdr:colOff>38100</xdr:colOff>
      <xdr:row>29</xdr:row>
      <xdr:rowOff>123826</xdr:rowOff>
    </xdr:to>
    <xdr:sp macro="" textlink="">
      <xdr:nvSpPr>
        <xdr:cNvPr id="3" name="矩形 2"/>
        <xdr:cNvSpPr/>
      </xdr:nvSpPr>
      <xdr:spPr>
        <a:xfrm>
          <a:off x="8572500" y="482917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45</xdr:col>
      <xdr:colOff>152011</xdr:colOff>
      <xdr:row>11</xdr:row>
      <xdr:rowOff>56761</xdr:rowOff>
    </xdr:from>
    <xdr:to>
      <xdr:col>49</xdr:col>
      <xdr:colOff>94861</xdr:colOff>
      <xdr:row>12</xdr:row>
      <xdr:rowOff>155510</xdr:rowOff>
    </xdr:to>
    <xdr:sp macro="" textlink="">
      <xdr:nvSpPr>
        <xdr:cNvPr id="4" name="矩形 3"/>
        <xdr:cNvSpPr/>
      </xdr:nvSpPr>
      <xdr:spPr>
        <a:xfrm>
          <a:off x="8743561" y="1942711"/>
          <a:ext cx="781050" cy="27019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43</xdr:col>
      <xdr:colOff>85725</xdr:colOff>
      <xdr:row>72</xdr:row>
      <xdr:rowOff>85725</xdr:rowOff>
    </xdr:from>
    <xdr:to>
      <xdr:col>47</xdr:col>
      <xdr:colOff>28575</xdr:colOff>
      <xdr:row>73</xdr:row>
      <xdr:rowOff>161924</xdr:rowOff>
    </xdr:to>
    <xdr:sp macro="" textlink="">
      <xdr:nvSpPr>
        <xdr:cNvPr id="5" name="矩形 4"/>
        <xdr:cNvSpPr/>
      </xdr:nvSpPr>
      <xdr:spPr>
        <a:xfrm>
          <a:off x="9505950" y="257175"/>
          <a:ext cx="8191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55</xdr:col>
      <xdr:colOff>133350</xdr:colOff>
      <xdr:row>56</xdr:row>
      <xdr:rowOff>28575</xdr:rowOff>
    </xdr:from>
    <xdr:to>
      <xdr:col>59</xdr:col>
      <xdr:colOff>76200</xdr:colOff>
      <xdr:row>57</xdr:row>
      <xdr:rowOff>133349</xdr:rowOff>
    </xdr:to>
    <xdr:sp macro="" textlink="">
      <xdr:nvSpPr>
        <xdr:cNvPr id="2" name="矩形 1"/>
        <xdr:cNvSpPr/>
      </xdr:nvSpPr>
      <xdr:spPr>
        <a:xfrm>
          <a:off x="11658600" y="9305925"/>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54</xdr:col>
      <xdr:colOff>28575</xdr:colOff>
      <xdr:row>85</xdr:row>
      <xdr:rowOff>142875</xdr:rowOff>
    </xdr:from>
    <xdr:to>
      <xdr:col>57</xdr:col>
      <xdr:colOff>180975</xdr:colOff>
      <xdr:row>87</xdr:row>
      <xdr:rowOff>76199</xdr:rowOff>
    </xdr:to>
    <xdr:sp macro="" textlink="">
      <xdr:nvSpPr>
        <xdr:cNvPr id="3" name="矩形 2"/>
        <xdr:cNvSpPr/>
      </xdr:nvSpPr>
      <xdr:spPr>
        <a:xfrm>
          <a:off x="11344275" y="14544675"/>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42</xdr:col>
      <xdr:colOff>0</xdr:colOff>
      <xdr:row>53</xdr:row>
      <xdr:rowOff>38100</xdr:rowOff>
    </xdr:from>
    <xdr:to>
      <xdr:col>45</xdr:col>
      <xdr:colOff>152400</xdr:colOff>
      <xdr:row>54</xdr:row>
      <xdr:rowOff>142874</xdr:rowOff>
    </xdr:to>
    <xdr:sp macro="" textlink="">
      <xdr:nvSpPr>
        <xdr:cNvPr id="2" name="矩形 1"/>
        <xdr:cNvSpPr/>
      </xdr:nvSpPr>
      <xdr:spPr>
        <a:xfrm>
          <a:off x="8848725" y="9315450"/>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0</xdr:colOff>
      <xdr:row>83</xdr:row>
      <xdr:rowOff>0</xdr:rowOff>
    </xdr:from>
    <xdr:to>
      <xdr:col>44</xdr:col>
      <xdr:colOff>152400</xdr:colOff>
      <xdr:row>84</xdr:row>
      <xdr:rowOff>104774</xdr:rowOff>
    </xdr:to>
    <xdr:sp macro="" textlink="">
      <xdr:nvSpPr>
        <xdr:cNvPr id="3" name="矩形 2"/>
        <xdr:cNvSpPr/>
      </xdr:nvSpPr>
      <xdr:spPr>
        <a:xfrm>
          <a:off x="8639175" y="13982700"/>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39</xdr:col>
      <xdr:colOff>85725</xdr:colOff>
      <xdr:row>1</xdr:row>
      <xdr:rowOff>85725</xdr:rowOff>
    </xdr:from>
    <xdr:to>
      <xdr:col>43</xdr:col>
      <xdr:colOff>28575</xdr:colOff>
      <xdr:row>2</xdr:row>
      <xdr:rowOff>161924</xdr:rowOff>
    </xdr:to>
    <xdr:sp macro="" textlink="">
      <xdr:nvSpPr>
        <xdr:cNvPr id="2" name="矩形 1"/>
        <xdr:cNvSpPr/>
      </xdr:nvSpPr>
      <xdr:spPr>
        <a:xfrm>
          <a:off x="8258175" y="257175"/>
          <a:ext cx="781050" cy="2476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40</xdr:col>
      <xdr:colOff>190500</xdr:colOff>
      <xdr:row>28</xdr:row>
      <xdr:rowOff>28576</xdr:rowOff>
    </xdr:from>
    <xdr:to>
      <xdr:col>45</xdr:col>
      <xdr:colOff>38100</xdr:colOff>
      <xdr:row>29</xdr:row>
      <xdr:rowOff>123826</xdr:rowOff>
    </xdr:to>
    <xdr:sp macro="" textlink="">
      <xdr:nvSpPr>
        <xdr:cNvPr id="3" name="矩形 2"/>
        <xdr:cNvSpPr/>
      </xdr:nvSpPr>
      <xdr:spPr>
        <a:xfrm>
          <a:off x="8572500" y="465772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41</xdr:col>
      <xdr:colOff>152011</xdr:colOff>
      <xdr:row>11</xdr:row>
      <xdr:rowOff>56761</xdr:rowOff>
    </xdr:from>
    <xdr:to>
      <xdr:col>45</xdr:col>
      <xdr:colOff>94861</xdr:colOff>
      <xdr:row>12</xdr:row>
      <xdr:rowOff>155510</xdr:rowOff>
    </xdr:to>
    <xdr:sp macro="" textlink="">
      <xdr:nvSpPr>
        <xdr:cNvPr id="4" name="矩形 3"/>
        <xdr:cNvSpPr/>
      </xdr:nvSpPr>
      <xdr:spPr>
        <a:xfrm>
          <a:off x="8918899" y="1981200"/>
          <a:ext cx="798156" cy="27369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40</xdr:col>
      <xdr:colOff>190500</xdr:colOff>
      <xdr:row>91</xdr:row>
      <xdr:rowOff>28576</xdr:rowOff>
    </xdr:from>
    <xdr:to>
      <xdr:col>45</xdr:col>
      <xdr:colOff>38100</xdr:colOff>
      <xdr:row>92</xdr:row>
      <xdr:rowOff>123826</xdr:rowOff>
    </xdr:to>
    <xdr:sp macro="" textlink="">
      <xdr:nvSpPr>
        <xdr:cNvPr id="5" name="矩形 4"/>
        <xdr:cNvSpPr/>
      </xdr:nvSpPr>
      <xdr:spPr>
        <a:xfrm>
          <a:off x="8572500" y="4657726"/>
          <a:ext cx="895350" cy="2667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52</xdr:col>
      <xdr:colOff>133350</xdr:colOff>
      <xdr:row>0</xdr:row>
      <xdr:rowOff>95251</xdr:rowOff>
    </xdr:from>
    <xdr:to>
      <xdr:col>57</xdr:col>
      <xdr:colOff>9525</xdr:colOff>
      <xdr:row>1</xdr:row>
      <xdr:rowOff>95250</xdr:rowOff>
    </xdr:to>
    <xdr:sp macro="" textlink="">
      <xdr:nvSpPr>
        <xdr:cNvPr id="3" name="矩形 2"/>
        <xdr:cNvSpPr/>
      </xdr:nvSpPr>
      <xdr:spPr>
        <a:xfrm>
          <a:off x="9544050" y="95251"/>
          <a:ext cx="781050" cy="1714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53</xdr:col>
      <xdr:colOff>9525</xdr:colOff>
      <xdr:row>9</xdr:row>
      <xdr:rowOff>76201</xdr:rowOff>
    </xdr:from>
    <xdr:to>
      <xdr:col>57</xdr:col>
      <xdr:colOff>66675</xdr:colOff>
      <xdr:row>10</xdr:row>
      <xdr:rowOff>76200</xdr:rowOff>
    </xdr:to>
    <xdr:sp macro="" textlink="">
      <xdr:nvSpPr>
        <xdr:cNvPr id="5" name="矩形 4"/>
        <xdr:cNvSpPr/>
      </xdr:nvSpPr>
      <xdr:spPr>
        <a:xfrm>
          <a:off x="9601200" y="1447801"/>
          <a:ext cx="781050" cy="17144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52</xdr:col>
      <xdr:colOff>152400</xdr:colOff>
      <xdr:row>28</xdr:row>
      <xdr:rowOff>1</xdr:rowOff>
    </xdr:from>
    <xdr:to>
      <xdr:col>57</xdr:col>
      <xdr:colOff>28575</xdr:colOff>
      <xdr:row>29</xdr:row>
      <xdr:rowOff>104775</xdr:rowOff>
    </xdr:to>
    <xdr:sp macro="" textlink="">
      <xdr:nvSpPr>
        <xdr:cNvPr id="6" name="矩形 5"/>
        <xdr:cNvSpPr/>
      </xdr:nvSpPr>
      <xdr:spPr>
        <a:xfrm>
          <a:off x="9563100" y="171451"/>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twoCellAnchor>
    <xdr:from>
      <xdr:col>52</xdr:col>
      <xdr:colOff>152400</xdr:colOff>
      <xdr:row>88</xdr:row>
      <xdr:rowOff>1</xdr:rowOff>
    </xdr:from>
    <xdr:to>
      <xdr:col>57</xdr:col>
      <xdr:colOff>28575</xdr:colOff>
      <xdr:row>89</xdr:row>
      <xdr:rowOff>104775</xdr:rowOff>
    </xdr:to>
    <xdr:sp macro="" textlink="">
      <xdr:nvSpPr>
        <xdr:cNvPr id="12" name="矩形 11"/>
        <xdr:cNvSpPr/>
      </xdr:nvSpPr>
      <xdr:spPr>
        <a:xfrm>
          <a:off x="9563100" y="4838701"/>
          <a:ext cx="781050" cy="27622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增加通道</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9.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R9" sqref="R9"/>
    </sheetView>
  </sheetViews>
  <sheetFormatPr defaultRowHeight="13.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E11" sqref="E11"/>
    </sheetView>
  </sheetViews>
  <sheetFormatPr defaultRowHeight="11.25"/>
  <cols>
    <col min="1" max="1" width="43.75" style="107" customWidth="1"/>
    <col min="2" max="2" width="0" style="106" hidden="1" customWidth="1"/>
    <col min="3" max="3" width="9" style="111"/>
    <col min="4" max="16384" width="9" style="106"/>
  </cols>
  <sheetData>
    <row r="1" spans="1:3">
      <c r="A1" s="108" t="s">
        <v>512</v>
      </c>
      <c r="B1" s="25"/>
      <c r="C1" s="109">
        <v>1</v>
      </c>
    </row>
    <row r="2" spans="1:3">
      <c r="A2" s="108" t="s">
        <v>513</v>
      </c>
      <c r="B2" s="25">
        <v>1</v>
      </c>
      <c r="C2" s="109">
        <v>1</v>
      </c>
    </row>
    <row r="3" spans="1:3">
      <c r="A3" s="108" t="s">
        <v>141</v>
      </c>
      <c r="B3" s="25"/>
      <c r="C3" s="109">
        <v>1</v>
      </c>
    </row>
    <row r="4" spans="1:3" ht="13.5" customHeight="1">
      <c r="A4" s="108" t="s">
        <v>225</v>
      </c>
      <c r="B4" s="25">
        <v>1</v>
      </c>
      <c r="C4" s="109">
        <v>1</v>
      </c>
    </row>
    <row r="5" spans="1:3">
      <c r="A5" s="108" t="s">
        <v>226</v>
      </c>
      <c r="B5" s="11"/>
      <c r="C5" s="110">
        <v>1</v>
      </c>
    </row>
    <row r="6" spans="1:3">
      <c r="A6" s="108" t="s">
        <v>514</v>
      </c>
      <c r="B6" s="11"/>
      <c r="C6" s="110">
        <v>1</v>
      </c>
    </row>
    <row r="7" spans="1:3">
      <c r="A7" s="108" t="s">
        <v>515</v>
      </c>
      <c r="B7" s="11">
        <v>1</v>
      </c>
      <c r="C7" s="110">
        <v>1</v>
      </c>
    </row>
    <row r="8" spans="1:3">
      <c r="A8" s="108" t="s">
        <v>294</v>
      </c>
      <c r="B8" s="11"/>
      <c r="C8" s="110"/>
    </row>
    <row r="9" spans="1:3">
      <c r="A9" s="108" t="s">
        <v>355</v>
      </c>
      <c r="B9" s="11"/>
      <c r="C9" s="110"/>
    </row>
    <row r="10" spans="1:3">
      <c r="A10" s="108" t="s">
        <v>354</v>
      </c>
      <c r="B10" s="11"/>
      <c r="C10" s="110"/>
    </row>
    <row r="11" spans="1:3" ht="13.5" customHeight="1">
      <c r="A11" s="108" t="s">
        <v>359</v>
      </c>
      <c r="B11" s="11"/>
      <c r="C11" s="110"/>
    </row>
    <row r="12" spans="1:3">
      <c r="A12" s="11" t="s">
        <v>521</v>
      </c>
      <c r="B12" s="11"/>
      <c r="C12" s="110">
        <v>1</v>
      </c>
    </row>
    <row r="13" spans="1:3">
      <c r="A13" s="11" t="s">
        <v>522</v>
      </c>
      <c r="B13" s="11"/>
      <c r="C13" s="110">
        <v>1</v>
      </c>
    </row>
    <row r="14" spans="1:3">
      <c r="A14" s="11" t="s">
        <v>523</v>
      </c>
      <c r="B14" s="11"/>
      <c r="C14" s="110">
        <v>1</v>
      </c>
    </row>
    <row r="15" spans="1:3">
      <c r="A15" s="11" t="s">
        <v>524</v>
      </c>
      <c r="B15" s="11"/>
      <c r="C15" s="110">
        <v>1</v>
      </c>
    </row>
    <row r="16" spans="1:3">
      <c r="A16" s="108" t="s">
        <v>520</v>
      </c>
      <c r="B16" s="11"/>
      <c r="C16" s="110">
        <v>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workbookViewId="0">
      <pane ySplit="2" topLeftCell="A21" activePane="bottomLeft" state="frozen"/>
      <selection pane="bottomLeft" activeCell="D26" sqref="D26:D29"/>
    </sheetView>
  </sheetViews>
  <sheetFormatPr defaultRowHeight="11.25"/>
  <cols>
    <col min="1" max="2" width="2.625" style="9" customWidth="1"/>
    <col min="3" max="3" width="2.375" style="9" customWidth="1"/>
    <col min="4" max="4" width="22.75" style="9" customWidth="1"/>
    <col min="5" max="5" width="27.125" style="9" hidden="1" customWidth="1"/>
    <col min="6" max="6" width="18.75" style="9" hidden="1" customWidth="1"/>
    <col min="7" max="8" width="4.875" style="9" customWidth="1"/>
    <col min="9" max="9" width="28.875" style="9" customWidth="1"/>
    <col min="10" max="12" width="9.75" style="9" customWidth="1"/>
    <col min="13" max="13" width="18.5" style="9" customWidth="1"/>
    <col min="14" max="14" width="9.125" style="9" customWidth="1"/>
    <col min="15" max="15" width="9.25" style="9" customWidth="1"/>
    <col min="16" max="16" width="31.875" style="9" customWidth="1"/>
    <col min="17" max="17" width="18.5" style="9" customWidth="1"/>
    <col min="18" max="16384" width="9" style="9"/>
  </cols>
  <sheetData>
    <row r="1" spans="1:17" ht="45.75" customHeight="1">
      <c r="D1" s="114" t="s">
        <v>273</v>
      </c>
      <c r="E1" s="115"/>
      <c r="F1" s="115"/>
      <c r="G1" s="115"/>
      <c r="H1" s="115"/>
      <c r="I1" s="115"/>
      <c r="J1" s="115"/>
      <c r="K1" s="115"/>
      <c r="L1" s="115"/>
      <c r="M1" s="115"/>
      <c r="N1" s="115"/>
      <c r="O1" s="115"/>
      <c r="P1" s="115"/>
      <c r="Q1" s="116"/>
    </row>
    <row r="2" spans="1:17" ht="23.25" customHeight="1">
      <c r="C2" s="26"/>
      <c r="D2" s="26" t="s">
        <v>87</v>
      </c>
      <c r="E2" s="26" t="s">
        <v>86</v>
      </c>
      <c r="F2" s="26"/>
      <c r="G2" s="26"/>
      <c r="H2" s="26"/>
      <c r="I2" s="26" t="s">
        <v>31</v>
      </c>
      <c r="J2" s="27" t="s">
        <v>32</v>
      </c>
      <c r="K2" s="28" t="s">
        <v>244</v>
      </c>
      <c r="L2" s="28" t="s">
        <v>245</v>
      </c>
      <c r="M2" s="28" t="s">
        <v>246</v>
      </c>
      <c r="N2" s="28"/>
      <c r="O2" s="26" t="s">
        <v>35</v>
      </c>
      <c r="P2" s="26" t="s">
        <v>41</v>
      </c>
      <c r="Q2" s="26" t="s">
        <v>38</v>
      </c>
    </row>
    <row r="3" spans="1:17" ht="22.5">
      <c r="A3" s="9">
        <v>1</v>
      </c>
      <c r="C3" s="134">
        <v>1</v>
      </c>
      <c r="D3" s="117" t="s">
        <v>512</v>
      </c>
      <c r="E3" s="10" t="s">
        <v>30</v>
      </c>
      <c r="F3" s="126" t="s">
        <v>78</v>
      </c>
      <c r="G3" s="126"/>
      <c r="H3" s="126"/>
      <c r="I3" s="11" t="s">
        <v>33</v>
      </c>
      <c r="J3" s="11" t="s">
        <v>53</v>
      </c>
      <c r="K3" s="11" t="s">
        <v>236</v>
      </c>
      <c r="L3" s="11"/>
      <c r="M3" s="70" t="s">
        <v>269</v>
      </c>
      <c r="N3" s="103"/>
      <c r="O3" s="11" t="s">
        <v>36</v>
      </c>
      <c r="P3" s="11" t="s">
        <v>131</v>
      </c>
      <c r="Q3" s="11" t="s">
        <v>37</v>
      </c>
    </row>
    <row r="4" spans="1:17" ht="36.75">
      <c r="A4" s="9">
        <v>2</v>
      </c>
      <c r="C4" s="135"/>
      <c r="D4" s="118"/>
      <c r="E4" s="10"/>
      <c r="F4" s="127"/>
      <c r="G4" s="123"/>
      <c r="H4" s="123"/>
      <c r="I4" s="11" t="s">
        <v>33</v>
      </c>
      <c r="J4" s="11" t="s">
        <v>53</v>
      </c>
      <c r="K4" s="11" t="s">
        <v>236</v>
      </c>
      <c r="L4" s="11"/>
      <c r="M4" s="71" t="s">
        <v>248</v>
      </c>
      <c r="N4" s="104"/>
      <c r="O4" s="11" t="s">
        <v>8</v>
      </c>
      <c r="P4" s="11" t="s">
        <v>142</v>
      </c>
      <c r="Q4" s="11" t="s">
        <v>37</v>
      </c>
    </row>
    <row r="5" spans="1:17" ht="22.5">
      <c r="A5" s="9">
        <v>3</v>
      </c>
      <c r="C5" s="135"/>
      <c r="D5" s="118"/>
      <c r="E5" s="11"/>
      <c r="F5" s="127"/>
      <c r="G5" s="123"/>
      <c r="H5" s="123"/>
      <c r="I5" s="11" t="s">
        <v>85</v>
      </c>
      <c r="J5" s="11" t="s">
        <v>53</v>
      </c>
      <c r="K5" s="11" t="s">
        <v>237</v>
      </c>
      <c r="L5" s="11"/>
      <c r="M5" s="71" t="s">
        <v>247</v>
      </c>
      <c r="N5" s="104"/>
      <c r="O5" s="11" t="s">
        <v>8</v>
      </c>
      <c r="P5" s="11" t="s">
        <v>95</v>
      </c>
      <c r="Q5" s="11" t="s">
        <v>37</v>
      </c>
    </row>
    <row r="6" spans="1:17" ht="36.75">
      <c r="A6" s="9">
        <v>4</v>
      </c>
      <c r="C6" s="136"/>
      <c r="D6" s="119"/>
      <c r="E6" s="11"/>
      <c r="F6" s="128"/>
      <c r="G6" s="124"/>
      <c r="H6" s="124"/>
      <c r="I6" s="11" t="s">
        <v>85</v>
      </c>
      <c r="J6" s="11" t="s">
        <v>53</v>
      </c>
      <c r="K6" s="11" t="s">
        <v>237</v>
      </c>
      <c r="L6" s="11"/>
      <c r="M6" s="71" t="s">
        <v>248</v>
      </c>
      <c r="N6" s="104"/>
      <c r="O6" s="11" t="s">
        <v>36</v>
      </c>
      <c r="P6" s="11" t="s">
        <v>144</v>
      </c>
      <c r="Q6" s="11" t="s">
        <v>37</v>
      </c>
    </row>
    <row r="7" spans="1:17" ht="22.5">
      <c r="A7" s="9">
        <v>5</v>
      </c>
      <c r="B7" s="9">
        <v>1</v>
      </c>
      <c r="C7" s="134">
        <v>2</v>
      </c>
      <c r="D7" s="117" t="s">
        <v>513</v>
      </c>
      <c r="E7" s="10" t="s">
        <v>76</v>
      </c>
      <c r="F7" s="126" t="s">
        <v>77</v>
      </c>
      <c r="G7" s="126">
        <v>1</v>
      </c>
      <c r="H7" s="126">
        <v>1</v>
      </c>
      <c r="I7" s="11" t="s">
        <v>33</v>
      </c>
      <c r="J7" s="11" t="s">
        <v>53</v>
      </c>
      <c r="K7" s="11" t="s">
        <v>236</v>
      </c>
      <c r="L7" s="11"/>
      <c r="M7" s="78" t="s">
        <v>249</v>
      </c>
      <c r="N7" s="103">
        <v>1</v>
      </c>
      <c r="O7" s="11" t="s">
        <v>36</v>
      </c>
      <c r="P7" s="11" t="s">
        <v>131</v>
      </c>
      <c r="Q7" s="11" t="s">
        <v>37</v>
      </c>
    </row>
    <row r="8" spans="1:17" ht="36.75">
      <c r="A8" s="9">
        <v>6</v>
      </c>
      <c r="B8" s="9">
        <v>1</v>
      </c>
      <c r="C8" s="137"/>
      <c r="D8" s="120"/>
      <c r="E8" s="10" t="s">
        <v>76</v>
      </c>
      <c r="F8" s="127"/>
      <c r="G8" s="123"/>
      <c r="H8" s="123"/>
      <c r="I8" s="11" t="s">
        <v>33</v>
      </c>
      <c r="J8" s="11" t="s">
        <v>53</v>
      </c>
      <c r="K8" s="11" t="s">
        <v>236</v>
      </c>
      <c r="L8" s="11"/>
      <c r="M8" s="79" t="s">
        <v>250</v>
      </c>
      <c r="N8" s="104">
        <v>1</v>
      </c>
      <c r="O8" s="11" t="s">
        <v>8</v>
      </c>
      <c r="P8" s="11" t="s">
        <v>142</v>
      </c>
      <c r="Q8" s="11" t="s">
        <v>37</v>
      </c>
    </row>
    <row r="9" spans="1:17" ht="22.5">
      <c r="A9" s="9">
        <v>7</v>
      </c>
      <c r="B9" s="9">
        <v>1</v>
      </c>
      <c r="C9" s="137"/>
      <c r="D9" s="120"/>
      <c r="E9" s="11"/>
      <c r="F9" s="127"/>
      <c r="G9" s="123"/>
      <c r="H9" s="123"/>
      <c r="I9" s="11" t="s">
        <v>42</v>
      </c>
      <c r="J9" s="11" t="s">
        <v>53</v>
      </c>
      <c r="K9" s="11" t="s">
        <v>237</v>
      </c>
      <c r="L9" s="11"/>
      <c r="M9" s="79" t="s">
        <v>249</v>
      </c>
      <c r="N9" s="104"/>
      <c r="O9" s="11" t="s">
        <v>8</v>
      </c>
      <c r="P9" s="11" t="s">
        <v>132</v>
      </c>
      <c r="Q9" s="11" t="s">
        <v>37</v>
      </c>
    </row>
    <row r="10" spans="1:17" ht="36.75">
      <c r="A10" s="9">
        <v>8</v>
      </c>
      <c r="B10" s="9">
        <v>1</v>
      </c>
      <c r="C10" s="137"/>
      <c r="D10" s="120"/>
      <c r="E10" s="11"/>
      <c r="F10" s="129"/>
      <c r="G10" s="123"/>
      <c r="H10" s="123"/>
      <c r="I10" s="11" t="s">
        <v>42</v>
      </c>
      <c r="J10" s="11" t="s">
        <v>53</v>
      </c>
      <c r="K10" s="11" t="s">
        <v>237</v>
      </c>
      <c r="L10" s="11"/>
      <c r="M10" s="79" t="s">
        <v>250</v>
      </c>
      <c r="N10" s="104"/>
      <c r="O10" s="11" t="s">
        <v>36</v>
      </c>
      <c r="P10" s="11" t="s">
        <v>144</v>
      </c>
      <c r="Q10" s="11" t="s">
        <v>37</v>
      </c>
    </row>
    <row r="11" spans="1:17" ht="33.75">
      <c r="A11" s="9">
        <v>9</v>
      </c>
      <c r="B11" s="9">
        <v>1</v>
      </c>
      <c r="C11" s="138"/>
      <c r="D11" s="121"/>
      <c r="E11" s="14"/>
      <c r="F11" s="33"/>
      <c r="G11" s="124"/>
      <c r="H11" s="124"/>
      <c r="I11" s="11" t="s">
        <v>47</v>
      </c>
      <c r="J11" s="11" t="s">
        <v>53</v>
      </c>
      <c r="K11" s="11" t="s">
        <v>238</v>
      </c>
      <c r="L11" s="11"/>
      <c r="M11" s="78" t="s">
        <v>251</v>
      </c>
      <c r="N11" s="103"/>
      <c r="O11" s="11" t="s">
        <v>8</v>
      </c>
      <c r="P11" s="11" t="s">
        <v>133</v>
      </c>
      <c r="Q11" s="11" t="s">
        <v>37</v>
      </c>
    </row>
    <row r="12" spans="1:17" ht="32.25" customHeight="1">
      <c r="A12" s="9">
        <v>10</v>
      </c>
      <c r="B12" s="9">
        <v>1</v>
      </c>
      <c r="C12" s="134">
        <v>3</v>
      </c>
      <c r="D12" s="125" t="s">
        <v>141</v>
      </c>
      <c r="E12" s="14" t="s">
        <v>55</v>
      </c>
      <c r="F12" s="24" t="s">
        <v>75</v>
      </c>
      <c r="G12" s="126"/>
      <c r="H12" s="126">
        <v>1</v>
      </c>
      <c r="I12" s="11" t="s">
        <v>54</v>
      </c>
      <c r="J12" s="11" t="s">
        <v>52</v>
      </c>
      <c r="K12" s="11" t="s">
        <v>276</v>
      </c>
      <c r="L12" s="11"/>
      <c r="M12" s="78" t="s">
        <v>251</v>
      </c>
      <c r="N12" s="103"/>
      <c r="O12" s="11" t="s">
        <v>123</v>
      </c>
      <c r="P12" s="11" t="s">
        <v>134</v>
      </c>
      <c r="Q12" s="11" t="s">
        <v>37</v>
      </c>
    </row>
    <row r="13" spans="1:17" ht="32.25" customHeight="1">
      <c r="A13" s="9">
        <v>11</v>
      </c>
      <c r="B13" s="9">
        <v>1</v>
      </c>
      <c r="C13" s="136"/>
      <c r="D13" s="124"/>
      <c r="E13" s="14"/>
      <c r="F13" s="33"/>
      <c r="G13" s="124"/>
      <c r="H13" s="124"/>
      <c r="I13" s="11" t="s">
        <v>54</v>
      </c>
      <c r="J13" s="11" t="s">
        <v>52</v>
      </c>
      <c r="K13" s="11" t="s">
        <v>277</v>
      </c>
      <c r="L13" s="11"/>
      <c r="M13" s="79" t="s">
        <v>251</v>
      </c>
      <c r="N13" s="104"/>
      <c r="O13" s="11" t="s">
        <v>8</v>
      </c>
      <c r="P13" s="11" t="s">
        <v>135</v>
      </c>
      <c r="Q13" s="11" t="s">
        <v>37</v>
      </c>
    </row>
    <row r="14" spans="1:17" ht="45.75" customHeight="1">
      <c r="A14" s="9">
        <v>12</v>
      </c>
      <c r="B14" s="9">
        <v>1</v>
      </c>
      <c r="C14" s="134">
        <v>4</v>
      </c>
      <c r="D14" s="125" t="s">
        <v>225</v>
      </c>
      <c r="E14" s="14" t="s">
        <v>79</v>
      </c>
      <c r="F14" s="25"/>
      <c r="G14" s="126">
        <v>1</v>
      </c>
      <c r="H14" s="126">
        <v>1</v>
      </c>
      <c r="I14" s="11" t="s">
        <v>66</v>
      </c>
      <c r="J14" s="11" t="s">
        <v>65</v>
      </c>
      <c r="K14" s="11" t="s">
        <v>239</v>
      </c>
      <c r="L14" s="11"/>
      <c r="M14" s="78" t="s">
        <v>252</v>
      </c>
      <c r="N14" s="103"/>
      <c r="O14" s="11" t="s">
        <v>8</v>
      </c>
      <c r="P14" s="11" t="s">
        <v>143</v>
      </c>
      <c r="Q14" s="11" t="s">
        <v>37</v>
      </c>
    </row>
    <row r="15" spans="1:17" ht="45.75" customHeight="1">
      <c r="A15" s="9">
        <v>13</v>
      </c>
      <c r="B15" s="9">
        <v>1</v>
      </c>
      <c r="C15" s="137"/>
      <c r="D15" s="130"/>
      <c r="E15" s="14"/>
      <c r="F15" s="25"/>
      <c r="G15" s="123"/>
      <c r="H15" s="123"/>
      <c r="I15" s="11" t="s">
        <v>145</v>
      </c>
      <c r="J15" s="11" t="s">
        <v>146</v>
      </c>
      <c r="K15" s="11" t="s">
        <v>240</v>
      </c>
      <c r="L15" s="11"/>
      <c r="M15" s="79" t="s">
        <v>252</v>
      </c>
      <c r="N15" s="104"/>
      <c r="O15" s="11" t="s">
        <v>8</v>
      </c>
      <c r="P15" s="11" t="s">
        <v>160</v>
      </c>
      <c r="Q15" s="11" t="s">
        <v>37</v>
      </c>
    </row>
    <row r="16" spans="1:17" ht="45.75" customHeight="1">
      <c r="A16" s="9">
        <v>14</v>
      </c>
      <c r="B16" s="9">
        <v>1</v>
      </c>
      <c r="C16" s="137"/>
      <c r="D16" s="130"/>
      <c r="E16" s="14"/>
      <c r="F16" s="25"/>
      <c r="G16" s="123"/>
      <c r="H16" s="123"/>
      <c r="I16" s="11" t="s">
        <v>145</v>
      </c>
      <c r="J16" s="11" t="s">
        <v>146</v>
      </c>
      <c r="K16" s="11" t="s">
        <v>240</v>
      </c>
      <c r="L16" s="11"/>
      <c r="M16" s="79" t="s">
        <v>253</v>
      </c>
      <c r="N16" s="104"/>
      <c r="O16" s="11" t="s">
        <v>8</v>
      </c>
      <c r="P16" s="11" t="s">
        <v>142</v>
      </c>
      <c r="Q16" s="11" t="s">
        <v>37</v>
      </c>
    </row>
    <row r="17" spans="1:17" ht="45.75" customHeight="1">
      <c r="A17" s="9">
        <v>15</v>
      </c>
      <c r="B17" s="9">
        <v>1</v>
      </c>
      <c r="C17" s="137"/>
      <c r="D17" s="130"/>
      <c r="E17" s="14"/>
      <c r="F17" s="25"/>
      <c r="G17" s="123"/>
      <c r="H17" s="123"/>
      <c r="I17" s="11" t="s">
        <v>165</v>
      </c>
      <c r="J17" s="11" t="s">
        <v>162</v>
      </c>
      <c r="K17" s="11" t="s">
        <v>241</v>
      </c>
      <c r="L17" s="11"/>
      <c r="M17" s="79" t="s">
        <v>252</v>
      </c>
      <c r="N17" s="104"/>
      <c r="O17" s="11" t="s">
        <v>8</v>
      </c>
      <c r="P17" s="11" t="s">
        <v>169</v>
      </c>
      <c r="Q17" s="11" t="s">
        <v>37</v>
      </c>
    </row>
    <row r="18" spans="1:17" ht="45.75" customHeight="1">
      <c r="A18" s="9">
        <v>16</v>
      </c>
      <c r="B18" s="9">
        <v>1</v>
      </c>
      <c r="C18" s="137"/>
      <c r="D18" s="130"/>
      <c r="E18" s="14"/>
      <c r="F18" s="25"/>
      <c r="G18" s="123"/>
      <c r="H18" s="123"/>
      <c r="I18" s="11" t="s">
        <v>166</v>
      </c>
      <c r="J18" s="11" t="s">
        <v>162</v>
      </c>
      <c r="K18" s="11" t="s">
        <v>241</v>
      </c>
      <c r="L18" s="11"/>
      <c r="M18" s="79" t="s">
        <v>253</v>
      </c>
      <c r="N18" s="104"/>
      <c r="O18" s="11" t="s">
        <v>8</v>
      </c>
      <c r="P18" s="11" t="s">
        <v>144</v>
      </c>
      <c r="Q18" s="11" t="s">
        <v>37</v>
      </c>
    </row>
    <row r="19" spans="1:17" ht="45.75" customHeight="1">
      <c r="A19" s="9">
        <v>17</v>
      </c>
      <c r="B19" s="9">
        <v>1</v>
      </c>
      <c r="C19" s="136"/>
      <c r="D19" s="124"/>
      <c r="E19" s="14"/>
      <c r="F19" s="25"/>
      <c r="G19" s="124"/>
      <c r="H19" s="124"/>
      <c r="I19" s="11" t="s">
        <v>227</v>
      </c>
      <c r="J19" s="11" t="s">
        <v>228</v>
      </c>
      <c r="K19" s="11" t="s">
        <v>242</v>
      </c>
      <c r="L19" s="11"/>
      <c r="M19" s="79" t="s">
        <v>252</v>
      </c>
      <c r="N19" s="104"/>
      <c r="O19" s="11" t="s">
        <v>8</v>
      </c>
      <c r="P19" s="11" t="s">
        <v>132</v>
      </c>
      <c r="Q19" s="11" t="s">
        <v>37</v>
      </c>
    </row>
    <row r="20" spans="1:17" ht="46.5" customHeight="1">
      <c r="A20" s="9">
        <v>18</v>
      </c>
      <c r="B20" s="9">
        <v>1</v>
      </c>
      <c r="C20" s="134">
        <v>5</v>
      </c>
      <c r="D20" s="125" t="s">
        <v>226</v>
      </c>
      <c r="E20" s="11" t="s">
        <v>80</v>
      </c>
      <c r="F20" s="11"/>
      <c r="G20" s="122"/>
      <c r="H20" s="122">
        <v>1</v>
      </c>
      <c r="I20" s="11" t="s">
        <v>66</v>
      </c>
      <c r="J20" s="11" t="s">
        <v>65</v>
      </c>
      <c r="K20" s="11" t="s">
        <v>239</v>
      </c>
      <c r="L20" s="11"/>
      <c r="M20" s="78" t="s">
        <v>254</v>
      </c>
      <c r="N20" s="103"/>
      <c r="O20" s="11" t="s">
        <v>8</v>
      </c>
      <c r="P20" s="11" t="s">
        <v>157</v>
      </c>
      <c r="Q20" s="11" t="s">
        <v>37</v>
      </c>
    </row>
    <row r="21" spans="1:17" ht="45.75" customHeight="1">
      <c r="A21" s="9">
        <v>19</v>
      </c>
      <c r="B21" s="9">
        <v>1</v>
      </c>
      <c r="C21" s="137"/>
      <c r="D21" s="130"/>
      <c r="E21" s="14"/>
      <c r="F21" s="25"/>
      <c r="G21" s="123"/>
      <c r="H21" s="123"/>
      <c r="I21" s="11" t="s">
        <v>145</v>
      </c>
      <c r="J21" s="11" t="s">
        <v>146</v>
      </c>
      <c r="K21" s="11" t="s">
        <v>240</v>
      </c>
      <c r="L21" s="11"/>
      <c r="M21" s="79" t="s">
        <v>254</v>
      </c>
      <c r="N21" s="104"/>
      <c r="O21" s="11" t="s">
        <v>8</v>
      </c>
      <c r="P21" s="11" t="s">
        <v>158</v>
      </c>
      <c r="Q21" s="11" t="s">
        <v>37</v>
      </c>
    </row>
    <row r="22" spans="1:17" ht="45.75" customHeight="1">
      <c r="A22" s="9">
        <v>20</v>
      </c>
      <c r="B22" s="9">
        <v>1</v>
      </c>
      <c r="C22" s="137"/>
      <c r="D22" s="130"/>
      <c r="E22" s="14"/>
      <c r="F22" s="25"/>
      <c r="G22" s="123"/>
      <c r="H22" s="123"/>
      <c r="I22" s="11" t="s">
        <v>145</v>
      </c>
      <c r="J22" s="11" t="s">
        <v>146</v>
      </c>
      <c r="K22" s="11" t="s">
        <v>240</v>
      </c>
      <c r="L22" s="11"/>
      <c r="M22" s="79" t="s">
        <v>255</v>
      </c>
      <c r="N22" s="104"/>
      <c r="O22" s="11" t="s">
        <v>8</v>
      </c>
      <c r="P22" s="11" t="s">
        <v>159</v>
      </c>
      <c r="Q22" s="11" t="s">
        <v>37</v>
      </c>
    </row>
    <row r="23" spans="1:17" ht="24">
      <c r="A23" s="9">
        <v>21</v>
      </c>
      <c r="B23" s="9">
        <v>1</v>
      </c>
      <c r="C23" s="137"/>
      <c r="D23" s="130"/>
      <c r="E23" s="11"/>
      <c r="F23" s="11"/>
      <c r="G23" s="123"/>
      <c r="H23" s="123"/>
      <c r="I23" s="11" t="s">
        <v>167</v>
      </c>
      <c r="J23" s="11" t="s">
        <v>162</v>
      </c>
      <c r="K23" s="11" t="s">
        <v>241</v>
      </c>
      <c r="L23" s="11"/>
      <c r="M23" s="79" t="s">
        <v>254</v>
      </c>
      <c r="N23" s="104"/>
      <c r="O23" s="11" t="s">
        <v>8</v>
      </c>
      <c r="P23" s="11" t="s">
        <v>272</v>
      </c>
      <c r="Q23" s="11" t="s">
        <v>37</v>
      </c>
    </row>
    <row r="24" spans="1:17" ht="36.75">
      <c r="A24" s="9">
        <v>22</v>
      </c>
      <c r="B24" s="9">
        <v>1</v>
      </c>
      <c r="C24" s="137"/>
      <c r="D24" s="130"/>
      <c r="E24" s="11"/>
      <c r="F24" s="11"/>
      <c r="G24" s="123"/>
      <c r="H24" s="123"/>
      <c r="I24" s="11" t="s">
        <v>165</v>
      </c>
      <c r="J24" s="11" t="s">
        <v>162</v>
      </c>
      <c r="K24" s="11" t="s">
        <v>241</v>
      </c>
      <c r="L24" s="11"/>
      <c r="M24" s="79" t="s">
        <v>255</v>
      </c>
      <c r="N24" s="104"/>
      <c r="O24" s="11" t="s">
        <v>8</v>
      </c>
      <c r="P24" s="11" t="s">
        <v>144</v>
      </c>
      <c r="Q24" s="11" t="s">
        <v>37</v>
      </c>
    </row>
    <row r="25" spans="1:17" ht="33.75" customHeight="1">
      <c r="A25" s="9">
        <v>23</v>
      </c>
      <c r="B25" s="9">
        <v>1</v>
      </c>
      <c r="C25" s="136"/>
      <c r="D25" s="124"/>
      <c r="E25" s="11"/>
      <c r="F25" s="11"/>
      <c r="G25" s="124"/>
      <c r="H25" s="124"/>
      <c r="I25" s="11" t="s">
        <v>227</v>
      </c>
      <c r="J25" s="11" t="s">
        <v>228</v>
      </c>
      <c r="K25" s="11" t="s">
        <v>242</v>
      </c>
      <c r="L25" s="11"/>
      <c r="M25" s="79" t="s">
        <v>254</v>
      </c>
      <c r="N25" s="104"/>
      <c r="O25" s="11" t="s">
        <v>8</v>
      </c>
      <c r="P25" s="11" t="s">
        <v>132</v>
      </c>
      <c r="Q25" s="11" t="s">
        <v>37</v>
      </c>
    </row>
    <row r="26" spans="1:17" ht="36.75">
      <c r="A26" s="9">
        <v>24</v>
      </c>
      <c r="B26" s="9">
        <v>1</v>
      </c>
      <c r="C26" s="134">
        <v>6</v>
      </c>
      <c r="D26" s="117" t="s">
        <v>514</v>
      </c>
      <c r="E26" s="11"/>
      <c r="F26" s="11"/>
      <c r="G26" s="122"/>
      <c r="H26" s="122"/>
      <c r="I26" s="11" t="s">
        <v>180</v>
      </c>
      <c r="J26" s="11" t="s">
        <v>146</v>
      </c>
      <c r="K26" s="11" t="s">
        <v>240</v>
      </c>
      <c r="L26" s="11"/>
      <c r="M26" s="78" t="s">
        <v>256</v>
      </c>
      <c r="N26" s="103"/>
      <c r="O26" s="11" t="s">
        <v>8</v>
      </c>
      <c r="P26" s="11" t="s">
        <v>159</v>
      </c>
      <c r="Q26" s="11" t="s">
        <v>37</v>
      </c>
    </row>
    <row r="27" spans="1:17" ht="22.5">
      <c r="A27" s="9">
        <v>25</v>
      </c>
      <c r="B27" s="9">
        <v>1</v>
      </c>
      <c r="C27" s="137"/>
      <c r="D27" s="120"/>
      <c r="E27" s="11"/>
      <c r="F27" s="11"/>
      <c r="G27" s="123"/>
      <c r="H27" s="123"/>
      <c r="I27" s="11" t="s">
        <v>180</v>
      </c>
      <c r="J27" s="11" t="s">
        <v>146</v>
      </c>
      <c r="K27" s="11" t="s">
        <v>240</v>
      </c>
      <c r="L27" s="11"/>
      <c r="M27" s="79" t="s">
        <v>257</v>
      </c>
      <c r="N27" s="104"/>
      <c r="O27" s="11" t="s">
        <v>187</v>
      </c>
      <c r="P27" s="11" t="s">
        <v>183</v>
      </c>
      <c r="Q27" s="11" t="s">
        <v>37</v>
      </c>
    </row>
    <row r="28" spans="1:17" ht="36.75">
      <c r="A28" s="9">
        <v>26</v>
      </c>
      <c r="B28" s="9">
        <v>1</v>
      </c>
      <c r="C28" s="137"/>
      <c r="D28" s="120"/>
      <c r="E28" s="11"/>
      <c r="F28" s="11"/>
      <c r="G28" s="123"/>
      <c r="H28" s="123"/>
      <c r="I28" s="11" t="s">
        <v>184</v>
      </c>
      <c r="J28" s="11" t="s">
        <v>186</v>
      </c>
      <c r="K28" s="11" t="s">
        <v>241</v>
      </c>
      <c r="L28" s="11"/>
      <c r="M28" s="79" t="s">
        <v>256</v>
      </c>
      <c r="N28" s="104"/>
      <c r="O28" s="11" t="s">
        <v>189</v>
      </c>
      <c r="P28" s="11" t="s">
        <v>198</v>
      </c>
      <c r="Q28" s="11" t="s">
        <v>37</v>
      </c>
    </row>
    <row r="29" spans="1:17" ht="22.5">
      <c r="A29" s="9">
        <v>27</v>
      </c>
      <c r="B29" s="9">
        <v>1</v>
      </c>
      <c r="C29" s="138"/>
      <c r="D29" s="121"/>
      <c r="E29" s="11"/>
      <c r="F29" s="11"/>
      <c r="G29" s="124"/>
      <c r="H29" s="124"/>
      <c r="I29" s="11" t="s">
        <v>185</v>
      </c>
      <c r="J29" s="11" t="s">
        <v>186</v>
      </c>
      <c r="K29" s="11" t="s">
        <v>241</v>
      </c>
      <c r="L29" s="11"/>
      <c r="M29" s="79" t="s">
        <v>257</v>
      </c>
      <c r="N29" s="104"/>
      <c r="O29" s="11" t="s">
        <v>188</v>
      </c>
      <c r="P29" s="11" t="s">
        <v>199</v>
      </c>
      <c r="Q29" s="11" t="s">
        <v>37</v>
      </c>
    </row>
    <row r="30" spans="1:17" ht="22.5">
      <c r="A30" s="9">
        <v>28</v>
      </c>
      <c r="B30" s="9">
        <v>1</v>
      </c>
      <c r="C30" s="63">
        <v>7</v>
      </c>
      <c r="D30" s="105" t="s">
        <v>515</v>
      </c>
      <c r="E30" s="11"/>
      <c r="F30" s="11"/>
      <c r="G30" s="11">
        <v>1</v>
      </c>
      <c r="H30" s="11">
        <v>1</v>
      </c>
      <c r="I30" s="11" t="s">
        <v>207</v>
      </c>
      <c r="J30" s="11" t="s">
        <v>208</v>
      </c>
      <c r="K30" s="11" t="s">
        <v>243</v>
      </c>
      <c r="L30" s="11"/>
      <c r="M30" s="11" t="s">
        <v>251</v>
      </c>
      <c r="N30" s="11">
        <v>1</v>
      </c>
      <c r="O30" s="11" t="s">
        <v>188</v>
      </c>
      <c r="P30" s="11" t="s">
        <v>224</v>
      </c>
      <c r="Q30" s="11" t="s">
        <v>37</v>
      </c>
    </row>
    <row r="31" spans="1:17" ht="22.5">
      <c r="A31" s="9">
        <v>29</v>
      </c>
      <c r="B31" s="9">
        <v>1</v>
      </c>
      <c r="C31" s="139">
        <v>8</v>
      </c>
      <c r="D31" s="131" t="s">
        <v>294</v>
      </c>
      <c r="E31" s="11"/>
      <c r="F31" s="11"/>
      <c r="G31" s="122"/>
      <c r="H31" s="122"/>
      <c r="I31" s="11" t="s">
        <v>258</v>
      </c>
      <c r="J31" s="11" t="s">
        <v>53</v>
      </c>
      <c r="K31" s="11" t="s">
        <v>278</v>
      </c>
      <c r="L31" s="11" t="s">
        <v>279</v>
      </c>
      <c r="M31" s="78" t="s">
        <v>266</v>
      </c>
      <c r="N31" s="103"/>
      <c r="O31" s="11" t="s">
        <v>264</v>
      </c>
      <c r="P31" s="48"/>
      <c r="Q31" s="11" t="s">
        <v>37</v>
      </c>
    </row>
    <row r="32" spans="1:17" ht="22.5">
      <c r="A32" s="9">
        <v>30</v>
      </c>
      <c r="B32" s="9">
        <v>1</v>
      </c>
      <c r="C32" s="139"/>
      <c r="D32" s="132"/>
      <c r="E32" s="11"/>
      <c r="F32" s="11"/>
      <c r="G32" s="123"/>
      <c r="H32" s="123"/>
      <c r="I32" s="11" t="s">
        <v>258</v>
      </c>
      <c r="J32" s="11" t="s">
        <v>53</v>
      </c>
      <c r="K32" s="11" t="s">
        <v>262</v>
      </c>
      <c r="L32" s="11" t="s">
        <v>259</v>
      </c>
      <c r="M32" s="79" t="s">
        <v>266</v>
      </c>
      <c r="N32" s="104"/>
      <c r="O32" s="11" t="s">
        <v>264</v>
      </c>
      <c r="P32" s="48"/>
      <c r="Q32" s="11" t="s">
        <v>37</v>
      </c>
    </row>
    <row r="33" spans="1:17" ht="22.5">
      <c r="A33" s="9">
        <v>31</v>
      </c>
      <c r="B33" s="9">
        <v>1</v>
      </c>
      <c r="C33" s="139"/>
      <c r="D33" s="132"/>
      <c r="E33" s="11"/>
      <c r="F33" s="11"/>
      <c r="G33" s="123"/>
      <c r="H33" s="123"/>
      <c r="I33" s="11" t="s">
        <v>258</v>
      </c>
      <c r="J33" s="11" t="s">
        <v>53</v>
      </c>
      <c r="K33" s="11" t="s">
        <v>261</v>
      </c>
      <c r="L33" s="11" t="s">
        <v>260</v>
      </c>
      <c r="M33" s="79" t="s">
        <v>267</v>
      </c>
      <c r="N33" s="104"/>
      <c r="O33" s="11" t="s">
        <v>265</v>
      </c>
      <c r="P33" s="48"/>
      <c r="Q33" s="11" t="s">
        <v>37</v>
      </c>
    </row>
    <row r="34" spans="1:17" ht="22.5">
      <c r="A34" s="9">
        <v>32</v>
      </c>
      <c r="B34" s="9">
        <v>1</v>
      </c>
      <c r="C34" s="139"/>
      <c r="D34" s="132"/>
      <c r="E34" s="11"/>
      <c r="F34" s="11"/>
      <c r="G34" s="124"/>
      <c r="H34" s="124"/>
      <c r="I34" s="11" t="s">
        <v>258</v>
      </c>
      <c r="J34" s="11" t="s">
        <v>53</v>
      </c>
      <c r="K34" s="11" t="s">
        <v>263</v>
      </c>
      <c r="L34" s="11" t="s">
        <v>260</v>
      </c>
      <c r="M34" s="79" t="s">
        <v>267</v>
      </c>
      <c r="N34" s="104"/>
      <c r="O34" s="11" t="s">
        <v>264</v>
      </c>
      <c r="P34" s="48"/>
      <c r="Q34" s="11" t="s">
        <v>37</v>
      </c>
    </row>
    <row r="35" spans="1:17" ht="25.5" customHeight="1">
      <c r="A35" s="9">
        <v>33</v>
      </c>
      <c r="B35" s="9">
        <v>1</v>
      </c>
      <c r="C35" s="139">
        <v>9</v>
      </c>
      <c r="D35" s="131" t="s">
        <v>355</v>
      </c>
      <c r="E35" s="11"/>
      <c r="F35" s="11"/>
      <c r="G35" s="122"/>
      <c r="H35" s="122"/>
      <c r="I35" s="11" t="s">
        <v>312</v>
      </c>
      <c r="J35" s="11" t="s">
        <v>53</v>
      </c>
      <c r="K35" s="11" t="s">
        <v>303</v>
      </c>
      <c r="L35" s="11"/>
      <c r="M35" s="78" t="s">
        <v>347</v>
      </c>
      <c r="N35" s="103"/>
      <c r="O35" s="11" t="s">
        <v>302</v>
      </c>
      <c r="P35" s="11" t="s">
        <v>334</v>
      </c>
      <c r="Q35" s="11" t="s">
        <v>37</v>
      </c>
    </row>
    <row r="36" spans="1:17" ht="25.5" customHeight="1">
      <c r="A36" s="9">
        <v>34</v>
      </c>
      <c r="B36" s="9">
        <v>1</v>
      </c>
      <c r="C36" s="139"/>
      <c r="D36" s="132"/>
      <c r="E36" s="11"/>
      <c r="F36" s="11"/>
      <c r="G36" s="124"/>
      <c r="H36" s="124"/>
      <c r="I36" s="11" t="s">
        <v>312</v>
      </c>
      <c r="J36" s="11" t="s">
        <v>53</v>
      </c>
      <c r="K36" s="11" t="s">
        <v>304</v>
      </c>
      <c r="L36" s="11"/>
      <c r="M36" s="79" t="s">
        <v>348</v>
      </c>
      <c r="N36" s="104"/>
      <c r="O36" s="11" t="s">
        <v>302</v>
      </c>
      <c r="P36" s="11" t="s">
        <v>335</v>
      </c>
      <c r="Q36" s="11" t="s">
        <v>37</v>
      </c>
    </row>
    <row r="37" spans="1:17" ht="22.5">
      <c r="A37" s="9">
        <v>37</v>
      </c>
      <c r="B37" s="9">
        <v>1</v>
      </c>
      <c r="C37" s="139">
        <v>10</v>
      </c>
      <c r="D37" s="132" t="s">
        <v>354</v>
      </c>
      <c r="E37" s="11"/>
      <c r="F37" s="11"/>
      <c r="G37" s="122"/>
      <c r="H37" s="122"/>
      <c r="I37" s="11" t="s">
        <v>312</v>
      </c>
      <c r="J37" s="11" t="s">
        <v>53</v>
      </c>
      <c r="K37" s="11" t="s">
        <v>303</v>
      </c>
      <c r="L37" s="11"/>
      <c r="M37" s="78" t="s">
        <v>356</v>
      </c>
      <c r="N37" s="103"/>
      <c r="O37" s="11" t="s">
        <v>302</v>
      </c>
      <c r="P37" s="11" t="s">
        <v>334</v>
      </c>
      <c r="Q37" s="11" t="s">
        <v>37</v>
      </c>
    </row>
    <row r="38" spans="1:17" ht="22.5">
      <c r="A38" s="9">
        <v>38</v>
      </c>
      <c r="B38" s="9">
        <v>1</v>
      </c>
      <c r="C38" s="139"/>
      <c r="D38" s="132"/>
      <c r="E38" s="11"/>
      <c r="F38" s="11"/>
      <c r="G38" s="124"/>
      <c r="H38" s="124"/>
      <c r="I38" s="11" t="s">
        <v>312</v>
      </c>
      <c r="J38" s="11" t="s">
        <v>53</v>
      </c>
      <c r="K38" s="11" t="s">
        <v>304</v>
      </c>
      <c r="L38" s="11"/>
      <c r="M38" s="79" t="s">
        <v>349</v>
      </c>
      <c r="N38" s="104"/>
      <c r="O38" s="11" t="s">
        <v>302</v>
      </c>
      <c r="P38" s="11" t="s">
        <v>335</v>
      </c>
      <c r="Q38" s="11" t="s">
        <v>37</v>
      </c>
    </row>
    <row r="39" spans="1:17" ht="22.5">
      <c r="A39" s="9">
        <v>39</v>
      </c>
      <c r="B39" s="9">
        <v>1</v>
      </c>
      <c r="C39" s="134">
        <v>11</v>
      </c>
      <c r="D39" s="125" t="s">
        <v>359</v>
      </c>
      <c r="E39" s="38"/>
      <c r="F39" s="38"/>
      <c r="G39" s="122"/>
      <c r="H39" s="122"/>
      <c r="I39" s="11" t="s">
        <v>312</v>
      </c>
      <c r="J39" s="11" t="s">
        <v>53</v>
      </c>
      <c r="K39" s="11" t="s">
        <v>538</v>
      </c>
      <c r="L39" s="38"/>
      <c r="M39" s="96" t="s">
        <v>357</v>
      </c>
      <c r="N39" s="96"/>
      <c r="O39" s="11" t="s">
        <v>302</v>
      </c>
      <c r="P39" s="11" t="s">
        <v>334</v>
      </c>
      <c r="Q39" s="11" t="s">
        <v>37</v>
      </c>
    </row>
    <row r="40" spans="1:17" ht="22.5">
      <c r="A40" s="9">
        <v>40</v>
      </c>
      <c r="B40" s="9">
        <v>1</v>
      </c>
      <c r="C40" s="137"/>
      <c r="D40" s="130"/>
      <c r="E40" s="11"/>
      <c r="F40" s="11"/>
      <c r="G40" s="123"/>
      <c r="H40" s="123"/>
      <c r="I40" s="11" t="s">
        <v>312</v>
      </c>
      <c r="J40" s="11" t="s">
        <v>53</v>
      </c>
      <c r="K40" s="11" t="s">
        <v>304</v>
      </c>
      <c r="L40" s="11"/>
      <c r="M40" s="77" t="s">
        <v>357</v>
      </c>
      <c r="N40" s="100"/>
      <c r="O40" s="11" t="s">
        <v>302</v>
      </c>
      <c r="P40" s="11" t="s">
        <v>335</v>
      </c>
      <c r="Q40" s="11" t="s">
        <v>37</v>
      </c>
    </row>
    <row r="41" spans="1:17" ht="22.5">
      <c r="A41" s="9">
        <v>41</v>
      </c>
      <c r="B41" s="9">
        <v>1</v>
      </c>
      <c r="C41" s="137"/>
      <c r="D41" s="130"/>
      <c r="E41" s="11"/>
      <c r="F41" s="11"/>
      <c r="G41" s="123"/>
      <c r="H41" s="123"/>
      <c r="I41" s="11" t="s">
        <v>312</v>
      </c>
      <c r="J41" s="11" t="s">
        <v>53</v>
      </c>
      <c r="K41" s="11" t="s">
        <v>303</v>
      </c>
      <c r="L41" s="11"/>
      <c r="M41" s="77" t="s">
        <v>358</v>
      </c>
      <c r="N41" s="100"/>
      <c r="O41" s="11" t="s">
        <v>302</v>
      </c>
      <c r="P41" s="11" t="s">
        <v>334</v>
      </c>
      <c r="Q41" s="11" t="s">
        <v>37</v>
      </c>
    </row>
    <row r="42" spans="1:17" ht="22.5">
      <c r="A42" s="9">
        <v>42</v>
      </c>
      <c r="B42" s="9">
        <v>1</v>
      </c>
      <c r="C42" s="138"/>
      <c r="D42" s="133"/>
      <c r="E42" s="11"/>
      <c r="F42" s="11"/>
      <c r="G42" s="124"/>
      <c r="H42" s="124"/>
      <c r="I42" s="11" t="s">
        <v>312</v>
      </c>
      <c r="J42" s="11" t="s">
        <v>53</v>
      </c>
      <c r="K42" s="11" t="s">
        <v>304</v>
      </c>
      <c r="L42" s="11"/>
      <c r="M42" s="77" t="s">
        <v>358</v>
      </c>
      <c r="N42" s="100"/>
      <c r="O42" s="11" t="s">
        <v>302</v>
      </c>
      <c r="P42" s="11" t="s">
        <v>335</v>
      </c>
      <c r="Q42" s="11" t="s">
        <v>37</v>
      </c>
    </row>
    <row r="43" spans="1:17" ht="23.25" customHeight="1">
      <c r="A43" s="9">
        <v>43</v>
      </c>
      <c r="B43" s="9">
        <v>1</v>
      </c>
      <c r="C43" s="134">
        <v>12</v>
      </c>
      <c r="D43" s="99" t="s">
        <v>448</v>
      </c>
      <c r="E43" s="11"/>
      <c r="F43" s="11"/>
      <c r="G43" s="102" t="s">
        <v>517</v>
      </c>
      <c r="H43" s="102">
        <v>1</v>
      </c>
      <c r="I43" s="11" t="s">
        <v>336</v>
      </c>
      <c r="J43" s="11" t="s">
        <v>53</v>
      </c>
      <c r="K43" s="11" t="s">
        <v>371</v>
      </c>
      <c r="L43" s="11"/>
      <c r="M43" s="78" t="s">
        <v>373</v>
      </c>
      <c r="N43" s="103"/>
      <c r="O43" s="11" t="s">
        <v>342</v>
      </c>
      <c r="P43" s="97" t="s">
        <v>510</v>
      </c>
      <c r="Q43" s="11" t="s">
        <v>37</v>
      </c>
    </row>
    <row r="44" spans="1:17" ht="23.25" customHeight="1">
      <c r="A44" s="9">
        <v>44</v>
      </c>
      <c r="B44" s="9">
        <v>1</v>
      </c>
      <c r="C44" s="123"/>
      <c r="D44" s="101"/>
      <c r="E44" s="11"/>
      <c r="F44" s="11"/>
      <c r="G44" s="122" t="s">
        <v>516</v>
      </c>
      <c r="H44" s="122">
        <v>1</v>
      </c>
      <c r="I44" s="11" t="s">
        <v>370</v>
      </c>
      <c r="J44" s="11" t="s">
        <v>53</v>
      </c>
      <c r="K44" s="11" t="s">
        <v>377</v>
      </c>
      <c r="L44" s="11"/>
      <c r="M44" s="79" t="s">
        <v>373</v>
      </c>
      <c r="N44" s="104"/>
      <c r="O44" s="11" t="s">
        <v>372</v>
      </c>
      <c r="P44" s="98"/>
      <c r="Q44" s="11" t="s">
        <v>37</v>
      </c>
    </row>
    <row r="45" spans="1:17" ht="23.25" customHeight="1">
      <c r="A45" s="9">
        <v>45</v>
      </c>
      <c r="B45" s="9">
        <v>1</v>
      </c>
      <c r="C45" s="123"/>
      <c r="D45" s="101"/>
      <c r="E45" s="11"/>
      <c r="F45" s="11"/>
      <c r="G45" s="123"/>
      <c r="H45" s="123"/>
      <c r="I45" s="11" t="s">
        <v>336</v>
      </c>
      <c r="J45" s="11" t="s">
        <v>53</v>
      </c>
      <c r="K45" s="11" t="s">
        <v>337</v>
      </c>
      <c r="L45" s="11"/>
      <c r="M45" s="79" t="s">
        <v>374</v>
      </c>
      <c r="N45" s="104"/>
      <c r="O45" s="11" t="s">
        <v>342</v>
      </c>
      <c r="P45" s="98"/>
      <c r="Q45" s="11" t="s">
        <v>37</v>
      </c>
    </row>
    <row r="46" spans="1:17" ht="23.25" customHeight="1">
      <c r="A46" s="9">
        <v>46</v>
      </c>
      <c r="B46" s="9">
        <v>1</v>
      </c>
      <c r="C46" s="123"/>
      <c r="D46" s="101"/>
      <c r="E46" s="11"/>
      <c r="F46" s="11"/>
      <c r="G46" s="102" t="s">
        <v>519</v>
      </c>
      <c r="H46" s="102">
        <v>1</v>
      </c>
      <c r="I46" s="11" t="s">
        <v>336</v>
      </c>
      <c r="J46" s="11" t="s">
        <v>53</v>
      </c>
      <c r="K46" s="11" t="s">
        <v>340</v>
      </c>
      <c r="L46" s="11"/>
      <c r="M46" s="79" t="s">
        <v>373</v>
      </c>
      <c r="N46" s="104"/>
      <c r="O46" s="11" t="s">
        <v>342</v>
      </c>
      <c r="P46" s="98"/>
      <c r="Q46" s="11" t="s">
        <v>37</v>
      </c>
    </row>
    <row r="47" spans="1:17" ht="23.25" customHeight="1">
      <c r="A47" s="9">
        <v>47</v>
      </c>
      <c r="B47" s="9">
        <v>1</v>
      </c>
      <c r="C47" s="124"/>
      <c r="D47" s="100"/>
      <c r="E47" s="11"/>
      <c r="F47" s="11"/>
      <c r="G47" s="102" t="s">
        <v>518</v>
      </c>
      <c r="H47" s="102">
        <v>1</v>
      </c>
      <c r="I47" s="11" t="s">
        <v>336</v>
      </c>
      <c r="J47" s="11" t="s">
        <v>53</v>
      </c>
      <c r="K47" s="11" t="s">
        <v>341</v>
      </c>
      <c r="L47" s="11"/>
      <c r="M47" s="79" t="s">
        <v>375</v>
      </c>
      <c r="N47" s="104"/>
      <c r="O47" s="11" t="s">
        <v>342</v>
      </c>
      <c r="P47" s="38"/>
      <c r="Q47" s="11" t="s">
        <v>37</v>
      </c>
    </row>
    <row r="48" spans="1:17" ht="23.25" customHeight="1">
      <c r="A48" s="9">
        <v>48</v>
      </c>
      <c r="B48" s="9">
        <v>1</v>
      </c>
      <c r="C48" s="140">
        <v>13</v>
      </c>
      <c r="D48" s="125" t="s">
        <v>449</v>
      </c>
      <c r="E48" s="11"/>
      <c r="F48" s="11"/>
      <c r="G48" s="122"/>
      <c r="H48" s="122"/>
      <c r="I48" s="11" t="s">
        <v>336</v>
      </c>
      <c r="J48" s="11" t="s">
        <v>53</v>
      </c>
      <c r="K48" s="11" t="s">
        <v>338</v>
      </c>
      <c r="L48" s="11"/>
      <c r="M48" s="78" t="s">
        <v>373</v>
      </c>
      <c r="N48" s="103"/>
      <c r="O48" s="11" t="s">
        <v>342</v>
      </c>
      <c r="P48" s="11"/>
      <c r="Q48" s="11" t="s">
        <v>37</v>
      </c>
    </row>
    <row r="49" spans="1:17" ht="23.25" customHeight="1">
      <c r="A49" s="9">
        <v>49</v>
      </c>
      <c r="B49" s="9">
        <v>1</v>
      </c>
      <c r="C49" s="124"/>
      <c r="D49" s="133"/>
      <c r="E49" s="11"/>
      <c r="F49" s="11"/>
      <c r="G49" s="124"/>
      <c r="H49" s="124"/>
      <c r="I49" s="11" t="s">
        <v>336</v>
      </c>
      <c r="J49" s="11" t="s">
        <v>53</v>
      </c>
      <c r="K49" s="11" t="s">
        <v>339</v>
      </c>
      <c r="L49" s="11"/>
      <c r="M49" s="88" t="s">
        <v>376</v>
      </c>
      <c r="N49" s="103"/>
      <c r="O49" s="11" t="s">
        <v>342</v>
      </c>
      <c r="P49" s="11"/>
      <c r="Q49" s="11" t="s">
        <v>37</v>
      </c>
    </row>
    <row r="50" spans="1:17" ht="22.5">
      <c r="A50" s="9">
        <v>50</v>
      </c>
      <c r="C50" s="140">
        <v>14</v>
      </c>
      <c r="D50" s="122" t="s">
        <v>201</v>
      </c>
      <c r="E50" s="11"/>
      <c r="F50" s="11"/>
      <c r="G50" s="11"/>
      <c r="H50" s="11"/>
      <c r="I50" s="11" t="s">
        <v>200</v>
      </c>
      <c r="J50" s="11"/>
      <c r="K50" s="11"/>
      <c r="L50" s="11"/>
      <c r="M50" s="11"/>
      <c r="N50" s="11"/>
      <c r="O50" s="11"/>
      <c r="P50" s="11" t="s">
        <v>203</v>
      </c>
      <c r="Q50" s="11" t="s">
        <v>37</v>
      </c>
    </row>
    <row r="51" spans="1:17" ht="22.5">
      <c r="A51" s="9">
        <v>51</v>
      </c>
      <c r="C51" s="135"/>
      <c r="D51" s="123"/>
      <c r="E51" s="11"/>
      <c r="F51" s="11"/>
      <c r="G51" s="11"/>
      <c r="H51" s="11"/>
      <c r="I51" s="11" t="s">
        <v>202</v>
      </c>
      <c r="J51" s="11"/>
      <c r="K51" s="11"/>
      <c r="L51" s="11"/>
      <c r="M51" s="11"/>
      <c r="N51" s="11"/>
      <c r="O51" s="11"/>
      <c r="P51" s="11" t="s">
        <v>204</v>
      </c>
      <c r="Q51" s="11" t="s">
        <v>37</v>
      </c>
    </row>
    <row r="52" spans="1:17" ht="22.5">
      <c r="A52" s="9">
        <v>52</v>
      </c>
      <c r="C52" s="136"/>
      <c r="D52" s="124"/>
      <c r="E52" s="11"/>
      <c r="F52" s="11"/>
      <c r="G52" s="11"/>
      <c r="H52" s="11"/>
      <c r="I52" s="11" t="s">
        <v>205</v>
      </c>
      <c r="J52" s="11"/>
      <c r="K52" s="11"/>
      <c r="L52" s="11"/>
      <c r="M52" s="11"/>
      <c r="N52" s="11"/>
      <c r="O52" s="11"/>
      <c r="P52" s="11" t="s">
        <v>206</v>
      </c>
      <c r="Q52" s="11" t="s">
        <v>37</v>
      </c>
    </row>
  </sheetData>
  <autoFilter ref="A2:Q52"/>
  <mergeCells count="52">
    <mergeCell ref="H48:H49"/>
    <mergeCell ref="H12:H13"/>
    <mergeCell ref="G12:G13"/>
    <mergeCell ref="H31:H34"/>
    <mergeCell ref="H35:H36"/>
    <mergeCell ref="H37:H38"/>
    <mergeCell ref="H39:H42"/>
    <mergeCell ref="H44:H45"/>
    <mergeCell ref="G35:G36"/>
    <mergeCell ref="G37:G38"/>
    <mergeCell ref="G39:G42"/>
    <mergeCell ref="G48:G49"/>
    <mergeCell ref="G44:G45"/>
    <mergeCell ref="G14:G19"/>
    <mergeCell ref="G20:G25"/>
    <mergeCell ref="G26:G29"/>
    <mergeCell ref="H3:H6"/>
    <mergeCell ref="H7:H11"/>
    <mergeCell ref="H14:H19"/>
    <mergeCell ref="H20:H25"/>
    <mergeCell ref="H26:H29"/>
    <mergeCell ref="G31:G34"/>
    <mergeCell ref="C50:C52"/>
    <mergeCell ref="D48:D49"/>
    <mergeCell ref="C48:C49"/>
    <mergeCell ref="C43:C47"/>
    <mergeCell ref="C26:C29"/>
    <mergeCell ref="C31:C34"/>
    <mergeCell ref="C35:C36"/>
    <mergeCell ref="C37:C38"/>
    <mergeCell ref="C39:C42"/>
    <mergeCell ref="C3:C6"/>
    <mergeCell ref="C7:C11"/>
    <mergeCell ref="C12:C13"/>
    <mergeCell ref="C14:C19"/>
    <mergeCell ref="C20:C25"/>
    <mergeCell ref="D1:Q1"/>
    <mergeCell ref="D3:D6"/>
    <mergeCell ref="D26:D29"/>
    <mergeCell ref="D50:D52"/>
    <mergeCell ref="D7:D11"/>
    <mergeCell ref="D12:D13"/>
    <mergeCell ref="F3:F6"/>
    <mergeCell ref="F7:F10"/>
    <mergeCell ref="D14:D19"/>
    <mergeCell ref="D20:D25"/>
    <mergeCell ref="D31:D34"/>
    <mergeCell ref="D35:D36"/>
    <mergeCell ref="D37:D38"/>
    <mergeCell ref="D39:D42"/>
    <mergeCell ref="G3:G6"/>
    <mergeCell ref="G7:G11"/>
  </mergeCells>
  <phoneticPr fontId="1" type="noConversion"/>
  <hyperlinks>
    <hyperlink ref="E3" location="'JJG315-1983-直流电压测量-正负极性-相对误差'!A1" display="JJG315-1983-直流电压测量-正负极性-相对误差"/>
    <hyperlink ref="E7" location="'JJG315-1983-直流电压测量-非正负极性-相对误差'!A1" display="JJG315-1983-直流电压测量-非正负极性-相对误差"/>
    <hyperlink ref="E12" location="'JJG 603-2006-频率输出-频率测量'!A1" display="JJG 603-2006-频率输出-频率测量"/>
    <hyperlink ref="E14" location="'JJG 410-1994-交流电压输出-两相'!A1" display="JJG 410-1994-交流电压输出-两相"/>
    <hyperlink ref="D7" location="'JJG315-1983-直流电压测量-非正负极性-相对误差'!A1" display="JJG315-1983-直流电压测量-非正负极性-相对误差"/>
    <hyperlink ref="D12" location="'频率输出-频率测量-相对误差'!A1" display="频率输出-频率测量-相对误差"/>
    <hyperlink ref="D14" location="'交流电压输出-相对误差-两相'!A1" display="交流电压输出-相对误差-两相"/>
    <hyperlink ref="D3" location="'直流电压（电流）测量-正负极性-相对误差（多通道）'!A1" display="直流电压（电流）测量-正负极性-相对误差（多通道）"/>
    <hyperlink ref="E8" location="'JJG315-1983-直流电压测量-非正负极性-相对误差'!A1" display="JJG315-1983-直流电压测量-非正负极性-相对误差"/>
    <hyperlink ref="D20" location="'交流电压输出-相对误差-三相 '!A1" display="交流电压输出-相对误差-三相"/>
    <hyperlink ref="D26:D29" location="'交流电压（电流）测量-相对误差-单相(多通道）-数表单相使用'!A1" display="交流电压（电流）测量-相对误差-单相(多通道）"/>
    <hyperlink ref="D30" location="'直流电流输出-相对误差'!A1" display="直流电流输出-相对误差"/>
    <hyperlink ref="D14:D18" location="'交流电压（电流）-相对误差-两相'!A1" display="交流电压（电流）-相对误差-两相"/>
    <hyperlink ref="D20:D24" location="'交流电压(电流)-相对误差-三相'!A1" display="交流电压(电流)-相对误差-三相"/>
    <hyperlink ref="D7:D11" location="'直流电压（电流）测量-非正负极性-相对误差'!A1" display="直流电压（电流）测量-非正负极性-直流电压输出-相对误差"/>
    <hyperlink ref="D31:D34" location="'有功功率输出（测量）-引用误差'!A1" display="有功功率输出（测量）-引用误差"/>
    <hyperlink ref="D35:D36" location="'工频单相相位输出（测量）-绝对误差-一列'!A1" display="工频单相相位输出（测量）-绝对误差-一列"/>
    <hyperlink ref="D37:D38" location="'工频单相相位输出（测量）-绝对误差-两列'!A1" display="工频单相相位输出（测量）-绝对误差-两列"/>
    <hyperlink ref="D39:D42" location="'工频单相相位输出（测量）-绝对误差-三列 (多通道）'!A1" display="工频单相相位输出（测量）-绝对误差-三列（多通道）"/>
    <hyperlink ref="M3" location="'直流电压（电流）测量-正负极性-相对误差（多通道）'!A57" display="正负极性-相对误差-单相"/>
    <hyperlink ref="M4" location="'直流电压（电流）测量-正负极性-相对误差（多通道）'!A1" display="正负极性-相对误差-多通道"/>
    <hyperlink ref="M5" location="'直流电压（电流）测量-正负极性-相对误差（多通道）'!A71" display="正负极性-相对误差-单相"/>
    <hyperlink ref="M6" location="'直流电压（电流）测量-正负极性-相对误差（多通道）'!A85" display="正负极性-相对误差-多通道"/>
    <hyperlink ref="M46" location="'变送器-频率（电流、电压、功率因素、相位）-引用误差'!A169" display="引用误差-含多通道"/>
    <hyperlink ref="M47" location="'变送器-频率（电流、电压、功率因素、相位）-引用误差'!A191" display="引用误差-含多通道"/>
    <hyperlink ref="M44" location="'变送器-频率（电流、电压、功率因素、相位）-引用误差'!A74" display="引用误差-含多通道"/>
    <hyperlink ref="M45" location="'变送器-频率（电流、电压、功率因素、相位）-引用误差'!A144" display="引用误差-含多通道"/>
    <hyperlink ref="M43" location="'变送器-频率（电流、电压、功率因素、相位）-引用误差'!A2" display="引用误差-含多通道"/>
    <hyperlink ref="D43" location="'变送器-电流（电压）-引用误差'!A1" display="变送器-电流（电压）-引用误差"/>
    <hyperlink ref="D43:D47" location="'变送器-频率（电流、电压、功率因素、相位）-引用误差'!A1" display="变送器-频率（电流、电压、功率因素、相位）-引用误差"/>
    <hyperlink ref="M48" location="'变送器-有功（无功）功率-引用误差'!A1" display="引用误差-含多通道"/>
    <hyperlink ref="M49" location="'变送器-有功（无功）功率-引用误差'!A92" display="引用误差-含多通道"/>
    <hyperlink ref="D48:D49" location="'变送器-有功（无功）功率-引用误差'!A1" display="变送器-有功（无功）功率-引用误差"/>
    <hyperlink ref="M8" location="'直流电压（电流）测量-非正负极性-相对误差'!A1" display="非正负极性-相对误差-多通道"/>
    <hyperlink ref="M7" location="'直流电压（电流）测量-非正负极性-相对误差'!A58" display="非正负极性-相对误差-单相"/>
    <hyperlink ref="M9" location="'直流电压（电流）测量-非正负极性-相对误差'!A73" display="非正负极性-相对误差-单相"/>
    <hyperlink ref="M10" location="'直流电压（电流）测量-非正负极性-相对误差'!A88" display="非正负极性-相对误差-多通道"/>
    <hyperlink ref="M11" location="'直流电压（电流）测量-非正负极性-相对误差'!A104" display="相对误差"/>
    <hyperlink ref="M12" location="'频率输出-频率测量-相对误差'!A1" display="相对误差"/>
    <hyperlink ref="M13" location="'频率输出-频率测量-相对误差'!A33" display="相对误差"/>
    <hyperlink ref="M14" location="'交流电压（电流）-相对误差-两相'!A1" display="相对误差-两相"/>
    <hyperlink ref="M15" location="'交流电压（电流）-相对误差-两相'!A39" display="相对误差-两相"/>
    <hyperlink ref="M16" location="'交流电压（电流）-相对误差-两相'!A54" display="相对误差-两相-多通道"/>
    <hyperlink ref="M17" location="'交流电压（电流）-相对误差-两相'!A69" display="相对误差-两相"/>
    <hyperlink ref="M18" location="'交流电压（电流）-相对误差-两相'!A84" display="相对误差-两相-多通道"/>
    <hyperlink ref="M19" location="'交流电压（电流）-相对误差-两相'!A98" display="相对误差-两相"/>
    <hyperlink ref="M20" location="'交流电压(电流)-相对误差-三相'!A1" display="相对误差-三相"/>
    <hyperlink ref="M21" location="'交流电压(电流)-相对误差-三相'!A42" display="相对误差-三相"/>
    <hyperlink ref="M22" location="'交流电压(电流)-相对误差-三相'!A57" display="相对误差-三相-多通道"/>
    <hyperlink ref="M23" location="'交流电压(电流)-相对误差-三相'!A71" display="相对误差-三相"/>
    <hyperlink ref="M24" location="'交流电压(电流)-相对误差-三相'!A87" display="相对误差-三相-多通道"/>
    <hyperlink ref="M25" location="'交流电压(电流)-相对误差-三相'!A99" display="相对误差-三相"/>
    <hyperlink ref="M26" location="'交流电压（电流）测量-相对误差-单相(多通道）'!A1" display="相对误差-单相-多通道"/>
    <hyperlink ref="M27" location="'交流电压（电流）测量-相对误差-单相(多通道）'!A59" display="相对误差-单相"/>
    <hyperlink ref="M28" location="'交流电压（电流）测量-相对误差-单相(多通道）'!A73" display="相对误差-单相-多通道"/>
    <hyperlink ref="M29" location="'交流电压（电流）测量-相对误差-单相(多通道）'!A90" display="相对误差-单相"/>
    <hyperlink ref="M31" location="'有功功率输出（测量）-引用误差'!A1" display="引用误差-三相四线"/>
    <hyperlink ref="M32" location="'有功功率输出（测量）-引用误差'!A44" display="引用误差-三相四线"/>
    <hyperlink ref="M33" location="'有功功率输出（测量）-引用误差'!A48" display="引用误差-三相三线"/>
    <hyperlink ref="M34" location="'有功功率输出（测量）-引用误差'!A52" display="引用误差-三相三线"/>
    <hyperlink ref="M35" location="'工频单相相位输出（测量）-绝对误差-一列'!A1" display="绝对误差-一列"/>
    <hyperlink ref="M36" location="'工频单相相位输出（测量）-绝对误差-一列'!A40" display="绝对误差-一列"/>
    <hyperlink ref="M37" location="'工频单相相位输出（测量）-绝对误差-两列'!A1" display="绝对误差-两列（三相三线）"/>
    <hyperlink ref="M38" location="'工频单相相位输出（测量）-绝对误差-两列'!A41" display="绝对误差-两列（三相三线）"/>
    <hyperlink ref="M41" location="'工频单相相位输出（测量）-绝对误差-三列 (多通道）'!A1" display="绝对误差-三列（三相四线）-多通道"/>
    <hyperlink ref="M42" location="'工频单相相位输出（测量）-绝对误差-三列 (多通道）'!A54" display="绝对误差-三列（三相四线）-多通道"/>
    <hyperlink ref="M39" location="'工频单相相位输出（测量）-绝对误差-三列 (多通道）'!A106" display="绝对误差-三列（三相四线）"/>
    <hyperlink ref="M40" location="'工频单相相位输出（测量）-绝对误差-三列 (多通道）'!A110" display="绝对误差-三列（三相四线）"/>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12"/>
  <sheetViews>
    <sheetView topLeftCell="A85" workbookViewId="0">
      <selection activeCell="N95" sqref="N95:P95"/>
    </sheetView>
  </sheetViews>
  <sheetFormatPr defaultColWidth="2.5" defaultRowHeight="13.5" outlineLevelRow="1"/>
  <cols>
    <col min="20" max="20" width="3.125" customWidth="1"/>
  </cols>
  <sheetData>
    <row r="1" spans="1:51">
      <c r="A1" s="29" t="s">
        <v>476</v>
      </c>
    </row>
    <row r="2" spans="1:51" outlineLevel="1">
      <c r="B2" t="s">
        <v>88</v>
      </c>
    </row>
    <row r="3" spans="1:51" outlineLevel="1"/>
    <row r="4" spans="1:51" outlineLevel="1">
      <c r="C4" s="209" t="s">
        <v>450</v>
      </c>
      <c r="D4" s="142"/>
      <c r="E4" s="30">
        <v>1</v>
      </c>
      <c r="F4" s="146"/>
      <c r="G4" s="146"/>
      <c r="H4" s="150" t="s">
        <v>477</v>
      </c>
      <c r="I4" s="146"/>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7"/>
    </row>
    <row r="5" spans="1:51" ht="16.5" outlineLevel="1">
      <c r="C5" s="210" t="s">
        <v>451</v>
      </c>
      <c r="D5" s="146"/>
      <c r="E5" s="146"/>
      <c r="F5" s="146"/>
      <c r="G5" s="146"/>
      <c r="H5" s="211">
        <v>0</v>
      </c>
      <c r="I5" s="142"/>
      <c r="J5" s="65" t="s">
        <v>452</v>
      </c>
      <c r="K5" s="212">
        <v>5</v>
      </c>
      <c r="L5" s="213"/>
      <c r="M5" s="81" t="s">
        <v>453</v>
      </c>
      <c r="N5" s="90" t="s">
        <v>478</v>
      </c>
      <c r="O5" s="146"/>
      <c r="P5" s="146"/>
      <c r="Q5" s="146" t="s">
        <v>454</v>
      </c>
      <c r="R5" s="146"/>
      <c r="S5" s="146"/>
      <c r="T5" s="146"/>
      <c r="U5" s="146"/>
      <c r="V5" s="211">
        <v>4</v>
      </c>
      <c r="W5" s="142"/>
      <c r="X5" s="65" t="s">
        <v>452</v>
      </c>
      <c r="Y5" s="212">
        <v>20</v>
      </c>
      <c r="Z5" s="213"/>
      <c r="AA5" s="81" t="s">
        <v>455</v>
      </c>
      <c r="AB5" s="66" t="s">
        <v>525</v>
      </c>
      <c r="AC5" s="146"/>
      <c r="AD5" s="146"/>
      <c r="AE5" s="91" t="s">
        <v>479</v>
      </c>
      <c r="AF5" s="81" t="s">
        <v>385</v>
      </c>
      <c r="AG5" s="156">
        <v>57.7</v>
      </c>
      <c r="AH5" s="146"/>
      <c r="AI5" s="83" t="s">
        <v>413</v>
      </c>
      <c r="AJ5" s="81"/>
      <c r="AK5" s="81"/>
      <c r="AL5" s="91" t="s">
        <v>480</v>
      </c>
      <c r="AM5" s="81" t="s">
        <v>385</v>
      </c>
      <c r="AN5" s="156">
        <v>5</v>
      </c>
      <c r="AO5" s="156"/>
      <c r="AP5" s="82" t="s">
        <v>410</v>
      </c>
      <c r="AQ5" s="81"/>
      <c r="AR5" s="81"/>
      <c r="AS5" s="81"/>
      <c r="AT5" s="81"/>
      <c r="AU5" s="81"/>
      <c r="AV5" s="81"/>
      <c r="AW5" s="81"/>
      <c r="AX5" s="81"/>
      <c r="AY5" s="80"/>
    </row>
    <row r="6" spans="1:51" outlineLevel="1">
      <c r="C6" s="195" t="s">
        <v>387</v>
      </c>
      <c r="D6" s="195"/>
      <c r="E6" s="195"/>
      <c r="F6" s="195" t="s">
        <v>388</v>
      </c>
      <c r="G6" s="195"/>
      <c r="H6" s="195"/>
      <c r="I6" s="195" t="s">
        <v>389</v>
      </c>
      <c r="J6" s="195"/>
      <c r="K6" s="195"/>
      <c r="L6" s="195"/>
      <c r="M6" s="196"/>
      <c r="N6" s="197" t="s">
        <v>491</v>
      </c>
      <c r="O6" s="198"/>
      <c r="P6" s="201" t="s">
        <v>490</v>
      </c>
      <c r="Q6" s="203" t="s">
        <v>456</v>
      </c>
      <c r="R6" s="164"/>
      <c r="S6" s="164"/>
      <c r="T6" s="164"/>
      <c r="U6" s="164"/>
      <c r="V6" s="164"/>
      <c r="W6" s="165"/>
      <c r="X6" s="204" t="s">
        <v>457</v>
      </c>
      <c r="Y6" s="205"/>
      <c r="Z6" s="205"/>
      <c r="AA6" s="205"/>
      <c r="AB6" s="205"/>
      <c r="AC6" s="205"/>
      <c r="AD6" s="206"/>
      <c r="AE6" s="204" t="s">
        <v>458</v>
      </c>
      <c r="AF6" s="205"/>
      <c r="AG6" s="205"/>
      <c r="AH6" s="205"/>
      <c r="AI6" s="205"/>
      <c r="AJ6" s="205"/>
      <c r="AK6" s="206"/>
      <c r="AL6" s="207" t="s">
        <v>459</v>
      </c>
      <c r="AM6" s="208"/>
      <c r="AN6" s="208"/>
      <c r="AO6" s="208"/>
      <c r="AP6" s="208"/>
      <c r="AQ6" s="208"/>
      <c r="AR6" s="188" t="s">
        <v>460</v>
      </c>
      <c r="AS6" s="188"/>
      <c r="AT6" s="188"/>
      <c r="AU6" s="188"/>
      <c r="AV6" s="188"/>
      <c r="AW6" s="188"/>
      <c r="AX6" s="188"/>
      <c r="AY6" s="188"/>
    </row>
    <row r="7" spans="1:51" outlineLevel="1">
      <c r="C7" s="195"/>
      <c r="D7" s="195"/>
      <c r="E7" s="195"/>
      <c r="F7" s="195"/>
      <c r="G7" s="195"/>
      <c r="H7" s="195"/>
      <c r="I7" s="195"/>
      <c r="J7" s="195"/>
      <c r="K7" s="195"/>
      <c r="L7" s="195"/>
      <c r="M7" s="196"/>
      <c r="N7" s="199"/>
      <c r="O7" s="200"/>
      <c r="P7" s="202"/>
      <c r="Q7" s="180" t="s">
        <v>461</v>
      </c>
      <c r="R7" s="181"/>
      <c r="S7" s="181"/>
      <c r="T7" s="69" t="s">
        <v>493</v>
      </c>
      <c r="U7" s="159" t="s">
        <v>453</v>
      </c>
      <c r="V7" s="159"/>
      <c r="W7" s="160"/>
      <c r="X7" s="189" t="s">
        <v>462</v>
      </c>
      <c r="Y7" s="190"/>
      <c r="Z7" s="190"/>
      <c r="AA7" s="68" t="s">
        <v>525</v>
      </c>
      <c r="AB7" s="191" t="s">
        <v>463</v>
      </c>
      <c r="AC7" s="191"/>
      <c r="AD7" s="192"/>
      <c r="AE7" s="189" t="s">
        <v>464</v>
      </c>
      <c r="AF7" s="190"/>
      <c r="AG7" s="190"/>
      <c r="AH7" s="68" t="s">
        <v>213</v>
      </c>
      <c r="AI7" s="191" t="s">
        <v>465</v>
      </c>
      <c r="AJ7" s="191"/>
      <c r="AK7" s="192"/>
      <c r="AL7" s="196"/>
      <c r="AM7" s="196"/>
      <c r="AN7" s="196"/>
      <c r="AO7" s="196"/>
      <c r="AP7" s="196"/>
      <c r="AQ7" s="196"/>
      <c r="AR7" s="193" t="s">
        <v>466</v>
      </c>
      <c r="AS7" s="193"/>
      <c r="AT7" s="193"/>
      <c r="AU7" s="193"/>
      <c r="AV7" s="94">
        <v>2</v>
      </c>
      <c r="AW7" s="194" t="s">
        <v>467</v>
      </c>
      <c r="AX7" s="194"/>
      <c r="AY7" s="194"/>
    </row>
    <row r="8" spans="1:51" ht="16.5" outlineLevel="1">
      <c r="C8" s="169" t="s">
        <v>492</v>
      </c>
      <c r="D8" s="170"/>
      <c r="E8" s="170"/>
      <c r="F8" s="174" t="s">
        <v>509</v>
      </c>
      <c r="G8" s="175"/>
      <c r="H8" s="182" t="s">
        <v>469</v>
      </c>
      <c r="I8" s="161">
        <v>1</v>
      </c>
      <c r="J8" s="162"/>
      <c r="K8" s="146"/>
      <c r="L8" s="151" t="s">
        <v>470</v>
      </c>
      <c r="M8" s="147"/>
      <c r="N8" s="184" t="s">
        <v>471</v>
      </c>
      <c r="O8" s="164"/>
      <c r="P8" s="165"/>
      <c r="Q8" s="152"/>
      <c r="R8" s="153"/>
      <c r="S8" s="153"/>
      <c r="T8" s="153"/>
      <c r="U8" s="153"/>
      <c r="V8" s="153"/>
      <c r="W8" s="154"/>
      <c r="X8" s="152">
        <v>3</v>
      </c>
      <c r="Y8" s="153"/>
      <c r="Z8" s="153"/>
      <c r="AA8" s="153"/>
      <c r="AB8" s="153"/>
      <c r="AC8" s="153"/>
      <c r="AD8" s="154"/>
      <c r="AE8" s="155">
        <v>4</v>
      </c>
      <c r="AF8" s="156"/>
      <c r="AG8" s="156"/>
      <c r="AH8" s="156"/>
      <c r="AI8" s="156"/>
      <c r="AJ8" s="156"/>
      <c r="AK8" s="157"/>
      <c r="AL8" s="215">
        <f>ROUND((AE8-X8)/(Y5-V5)*100/F8,1)*F8</f>
        <v>6.3</v>
      </c>
      <c r="AM8" s="216"/>
      <c r="AN8" s="216"/>
      <c r="AO8" s="216"/>
      <c r="AP8" s="216"/>
      <c r="AQ8" s="217"/>
      <c r="AR8" s="155"/>
      <c r="AS8" s="156"/>
      <c r="AT8" s="156"/>
      <c r="AU8" s="156"/>
      <c r="AV8" s="156"/>
      <c r="AW8" s="156"/>
      <c r="AX8" s="156"/>
      <c r="AY8" s="157"/>
    </row>
    <row r="9" spans="1:51" ht="16.5" outlineLevel="1">
      <c r="C9" s="171"/>
      <c r="D9" s="171"/>
      <c r="E9" s="171"/>
      <c r="F9" s="176"/>
      <c r="G9" s="177"/>
      <c r="H9" s="183"/>
      <c r="I9" s="161">
        <v>0.8</v>
      </c>
      <c r="J9" s="162"/>
      <c r="K9" s="146"/>
      <c r="L9" s="151" t="s">
        <v>470</v>
      </c>
      <c r="M9" s="147"/>
      <c r="N9" s="185"/>
      <c r="O9" s="186"/>
      <c r="P9" s="187"/>
      <c r="Q9" s="152"/>
      <c r="R9" s="153"/>
      <c r="S9" s="153"/>
      <c r="T9" s="153"/>
      <c r="U9" s="153"/>
      <c r="V9" s="153"/>
      <c r="W9" s="154"/>
      <c r="X9" s="152"/>
      <c r="Y9" s="153"/>
      <c r="Z9" s="153"/>
      <c r="AA9" s="153"/>
      <c r="AB9" s="153"/>
      <c r="AC9" s="153"/>
      <c r="AD9" s="154"/>
      <c r="AE9" s="155"/>
      <c r="AF9" s="156"/>
      <c r="AG9" s="156"/>
      <c r="AH9" s="156"/>
      <c r="AI9" s="156"/>
      <c r="AJ9" s="156"/>
      <c r="AK9" s="157"/>
      <c r="AL9" s="155"/>
      <c r="AM9" s="156"/>
      <c r="AN9" s="156"/>
      <c r="AO9" s="156"/>
      <c r="AP9" s="156"/>
      <c r="AQ9" s="157"/>
      <c r="AR9" s="155"/>
      <c r="AS9" s="156"/>
      <c r="AT9" s="156"/>
      <c r="AU9" s="156"/>
      <c r="AV9" s="156"/>
      <c r="AW9" s="156"/>
      <c r="AX9" s="156"/>
      <c r="AY9" s="157"/>
    </row>
    <row r="10" spans="1:51" ht="16.5" outlineLevel="1">
      <c r="C10" s="171"/>
      <c r="D10" s="171"/>
      <c r="E10" s="171"/>
      <c r="F10" s="176"/>
      <c r="G10" s="177"/>
      <c r="H10" s="183"/>
      <c r="I10" s="161">
        <v>0.6</v>
      </c>
      <c r="J10" s="162"/>
      <c r="K10" s="146"/>
      <c r="L10" s="151" t="s">
        <v>472</v>
      </c>
      <c r="M10" s="147"/>
      <c r="N10" s="185"/>
      <c r="O10" s="186"/>
      <c r="P10" s="187"/>
      <c r="Q10" s="152"/>
      <c r="R10" s="153"/>
      <c r="S10" s="153"/>
      <c r="T10" s="153"/>
      <c r="U10" s="153"/>
      <c r="V10" s="153"/>
      <c r="W10" s="154"/>
      <c r="X10" s="152"/>
      <c r="Y10" s="153"/>
      <c r="Z10" s="153"/>
      <c r="AA10" s="153"/>
      <c r="AB10" s="153"/>
      <c r="AC10" s="153"/>
      <c r="AD10" s="154"/>
      <c r="AE10" s="155"/>
      <c r="AF10" s="156"/>
      <c r="AG10" s="156"/>
      <c r="AH10" s="156"/>
      <c r="AI10" s="156"/>
      <c r="AJ10" s="156"/>
      <c r="AK10" s="157"/>
      <c r="AL10" s="155"/>
      <c r="AM10" s="156"/>
      <c r="AN10" s="156"/>
      <c r="AO10" s="156"/>
      <c r="AP10" s="156"/>
      <c r="AQ10" s="157"/>
      <c r="AR10" s="155"/>
      <c r="AS10" s="156"/>
      <c r="AT10" s="156"/>
      <c r="AU10" s="156"/>
      <c r="AV10" s="156"/>
      <c r="AW10" s="156"/>
      <c r="AX10" s="156"/>
      <c r="AY10" s="157"/>
    </row>
    <row r="11" spans="1:51" ht="16.5" outlineLevel="1">
      <c r="C11" s="171"/>
      <c r="D11" s="171"/>
      <c r="E11" s="171"/>
      <c r="F11" s="176"/>
      <c r="G11" s="177"/>
      <c r="H11" s="183"/>
      <c r="I11" s="161">
        <v>0.4</v>
      </c>
      <c r="J11" s="162"/>
      <c r="K11" s="146"/>
      <c r="L11" s="151" t="s">
        <v>473</v>
      </c>
      <c r="M11" s="147"/>
      <c r="N11" s="185"/>
      <c r="O11" s="186"/>
      <c r="P11" s="187"/>
      <c r="Q11" s="152"/>
      <c r="R11" s="153"/>
      <c r="S11" s="153"/>
      <c r="T11" s="153"/>
      <c r="U11" s="153"/>
      <c r="V11" s="153"/>
      <c r="W11" s="154"/>
      <c r="X11" s="152"/>
      <c r="Y11" s="153"/>
      <c r="Z11" s="153"/>
      <c r="AA11" s="153"/>
      <c r="AB11" s="153"/>
      <c r="AC11" s="153"/>
      <c r="AD11" s="154"/>
      <c r="AE11" s="155"/>
      <c r="AF11" s="156"/>
      <c r="AG11" s="156"/>
      <c r="AH11" s="156"/>
      <c r="AI11" s="156"/>
      <c r="AJ11" s="156"/>
      <c r="AK11" s="157"/>
      <c r="AL11" s="155"/>
      <c r="AM11" s="156"/>
      <c r="AN11" s="156"/>
      <c r="AO11" s="156"/>
      <c r="AP11" s="156"/>
      <c r="AQ11" s="157"/>
      <c r="AR11" s="155"/>
      <c r="AS11" s="156"/>
      <c r="AT11" s="156"/>
      <c r="AU11" s="156"/>
      <c r="AV11" s="156"/>
      <c r="AW11" s="156"/>
      <c r="AX11" s="156"/>
      <c r="AY11" s="157"/>
    </row>
    <row r="12" spans="1:51" ht="16.5" outlineLevel="1">
      <c r="C12" s="171"/>
      <c r="D12" s="171"/>
      <c r="E12" s="171"/>
      <c r="F12" s="176"/>
      <c r="G12" s="177"/>
      <c r="H12" s="183"/>
      <c r="I12" s="161">
        <v>0.2</v>
      </c>
      <c r="J12" s="162"/>
      <c r="K12" s="146"/>
      <c r="L12" s="151" t="s">
        <v>474</v>
      </c>
      <c r="M12" s="147"/>
      <c r="N12" s="185"/>
      <c r="O12" s="186"/>
      <c r="P12" s="187"/>
      <c r="Q12" s="152"/>
      <c r="R12" s="153"/>
      <c r="S12" s="153"/>
      <c r="T12" s="153"/>
      <c r="U12" s="153"/>
      <c r="V12" s="153"/>
      <c r="W12" s="154"/>
      <c r="X12" s="152"/>
      <c r="Y12" s="153"/>
      <c r="Z12" s="153"/>
      <c r="AA12" s="153"/>
      <c r="AB12" s="153"/>
      <c r="AC12" s="153"/>
      <c r="AD12" s="154"/>
      <c r="AE12" s="155"/>
      <c r="AF12" s="156"/>
      <c r="AG12" s="156"/>
      <c r="AH12" s="156"/>
      <c r="AI12" s="156"/>
      <c r="AJ12" s="156"/>
      <c r="AK12" s="157"/>
      <c r="AL12" s="155"/>
      <c r="AM12" s="156"/>
      <c r="AN12" s="156"/>
      <c r="AO12" s="156"/>
      <c r="AP12" s="156"/>
      <c r="AQ12" s="157"/>
      <c r="AR12" s="155"/>
      <c r="AS12" s="156"/>
      <c r="AT12" s="156"/>
      <c r="AU12" s="156"/>
      <c r="AV12" s="156"/>
      <c r="AW12" s="156"/>
      <c r="AX12" s="156"/>
      <c r="AY12" s="157"/>
    </row>
    <row r="13" spans="1:51" ht="16.5" outlineLevel="1">
      <c r="C13" s="171"/>
      <c r="D13" s="171"/>
      <c r="E13" s="171"/>
      <c r="F13" s="176"/>
      <c r="G13" s="177"/>
      <c r="H13" s="183"/>
      <c r="I13" s="161">
        <v>0</v>
      </c>
      <c r="J13" s="162"/>
      <c r="K13" s="146"/>
      <c r="L13" s="151" t="s">
        <v>474</v>
      </c>
      <c r="M13" s="147"/>
      <c r="N13" s="185"/>
      <c r="O13" s="186"/>
      <c r="P13" s="187"/>
      <c r="Q13" s="152"/>
      <c r="R13" s="153"/>
      <c r="S13" s="153"/>
      <c r="T13" s="153"/>
      <c r="U13" s="153"/>
      <c r="V13" s="153"/>
      <c r="W13" s="154"/>
      <c r="X13" s="152"/>
      <c r="Y13" s="153"/>
      <c r="Z13" s="153"/>
      <c r="AA13" s="153"/>
      <c r="AB13" s="153"/>
      <c r="AC13" s="153"/>
      <c r="AD13" s="154"/>
      <c r="AE13" s="155"/>
      <c r="AF13" s="156"/>
      <c r="AG13" s="156"/>
      <c r="AH13" s="156"/>
      <c r="AI13" s="156"/>
      <c r="AJ13" s="156"/>
      <c r="AK13" s="157"/>
      <c r="AL13" s="155"/>
      <c r="AM13" s="156"/>
      <c r="AN13" s="156"/>
      <c r="AO13" s="156"/>
      <c r="AP13" s="156"/>
      <c r="AQ13" s="157"/>
      <c r="AR13" s="155"/>
      <c r="AS13" s="156"/>
      <c r="AT13" s="156"/>
      <c r="AU13" s="156"/>
      <c r="AV13" s="156"/>
      <c r="AW13" s="156"/>
      <c r="AX13" s="156"/>
      <c r="AY13" s="157"/>
    </row>
    <row r="14" spans="1:51" outlineLevel="1">
      <c r="C14" s="172"/>
      <c r="D14" s="172"/>
      <c r="E14" s="172"/>
      <c r="F14" s="178"/>
      <c r="G14" s="179"/>
      <c r="H14" s="183"/>
      <c r="I14" s="158" t="s">
        <v>496</v>
      </c>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c r="AO14" s="159"/>
      <c r="AP14" s="159"/>
      <c r="AQ14" s="159"/>
      <c r="AR14" s="159"/>
      <c r="AS14" s="159"/>
      <c r="AT14" s="159"/>
      <c r="AU14" s="159"/>
      <c r="AV14" s="159"/>
      <c r="AW14" s="159"/>
      <c r="AX14" s="159"/>
      <c r="AY14" s="160"/>
    </row>
    <row r="15" spans="1:51" ht="16.5" outlineLevel="1">
      <c r="C15" s="172"/>
      <c r="D15" s="172"/>
      <c r="E15" s="172"/>
      <c r="F15" s="178"/>
      <c r="G15" s="179"/>
      <c r="H15" s="183"/>
      <c r="I15" s="161">
        <v>1</v>
      </c>
      <c r="J15" s="162"/>
      <c r="K15" s="146"/>
      <c r="L15" s="151" t="s">
        <v>474</v>
      </c>
      <c r="M15" s="147"/>
      <c r="N15" s="163" t="s">
        <v>289</v>
      </c>
      <c r="O15" s="164"/>
      <c r="P15" s="165"/>
      <c r="Q15" s="152"/>
      <c r="R15" s="153"/>
      <c r="S15" s="153"/>
      <c r="T15" s="153"/>
      <c r="U15" s="153"/>
      <c r="V15" s="153"/>
      <c r="W15" s="154"/>
      <c r="X15" s="152"/>
      <c r="Y15" s="153"/>
      <c r="Z15" s="153"/>
      <c r="AA15" s="153"/>
      <c r="AB15" s="153"/>
      <c r="AC15" s="153"/>
      <c r="AD15" s="154"/>
      <c r="AE15" s="155"/>
      <c r="AF15" s="156"/>
      <c r="AG15" s="156"/>
      <c r="AH15" s="156"/>
      <c r="AI15" s="156"/>
      <c r="AJ15" s="156"/>
      <c r="AK15" s="157"/>
      <c r="AL15" s="155"/>
      <c r="AM15" s="156"/>
      <c r="AN15" s="156"/>
      <c r="AO15" s="156"/>
      <c r="AP15" s="156"/>
      <c r="AQ15" s="157"/>
      <c r="AR15" s="155"/>
      <c r="AS15" s="156"/>
      <c r="AT15" s="156"/>
      <c r="AU15" s="156"/>
      <c r="AV15" s="156"/>
      <c r="AW15" s="156"/>
      <c r="AX15" s="156"/>
      <c r="AY15" s="157"/>
    </row>
    <row r="16" spans="1:51" ht="16.5" outlineLevel="1">
      <c r="C16" s="172"/>
      <c r="D16" s="172"/>
      <c r="E16" s="172"/>
      <c r="F16" s="178"/>
      <c r="G16" s="179"/>
      <c r="H16" s="183"/>
      <c r="I16" s="161">
        <v>0</v>
      </c>
      <c r="J16" s="162"/>
      <c r="K16" s="146"/>
      <c r="L16" s="151" t="s">
        <v>474</v>
      </c>
      <c r="M16" s="147"/>
      <c r="N16" s="166"/>
      <c r="O16" s="167"/>
      <c r="P16" s="168"/>
      <c r="Q16" s="152"/>
      <c r="R16" s="153"/>
      <c r="S16" s="153"/>
      <c r="T16" s="153"/>
      <c r="U16" s="153"/>
      <c r="V16" s="153"/>
      <c r="W16" s="154"/>
      <c r="X16" s="152"/>
      <c r="Y16" s="153"/>
      <c r="Z16" s="153"/>
      <c r="AA16" s="153"/>
      <c r="AB16" s="153"/>
      <c r="AC16" s="153"/>
      <c r="AD16" s="154"/>
      <c r="AE16" s="155"/>
      <c r="AF16" s="156"/>
      <c r="AG16" s="156"/>
      <c r="AH16" s="156"/>
      <c r="AI16" s="156"/>
      <c r="AJ16" s="156"/>
      <c r="AK16" s="157"/>
      <c r="AL16" s="155"/>
      <c r="AM16" s="156"/>
      <c r="AN16" s="156"/>
      <c r="AO16" s="156"/>
      <c r="AP16" s="156"/>
      <c r="AQ16" s="157"/>
      <c r="AR16" s="155"/>
      <c r="AS16" s="156"/>
      <c r="AT16" s="156"/>
      <c r="AU16" s="156"/>
      <c r="AV16" s="156"/>
      <c r="AW16" s="156"/>
      <c r="AX16" s="156"/>
      <c r="AY16" s="157"/>
    </row>
    <row r="17" spans="2:51" outlineLevel="1">
      <c r="C17" s="172"/>
      <c r="D17" s="172"/>
      <c r="E17" s="172"/>
      <c r="F17" s="178"/>
      <c r="G17" s="179"/>
      <c r="H17" s="183"/>
      <c r="I17" s="158" t="s">
        <v>496</v>
      </c>
      <c r="J17" s="159"/>
      <c r="K17" s="159"/>
      <c r="L17" s="159"/>
      <c r="M17" s="159"/>
      <c r="N17" s="159"/>
      <c r="O17" s="159"/>
      <c r="P17" s="159"/>
      <c r="Q17" s="159"/>
      <c r="R17" s="159"/>
      <c r="S17" s="159"/>
      <c r="T17" s="159"/>
      <c r="U17" s="159"/>
      <c r="V17" s="159"/>
      <c r="W17" s="159"/>
      <c r="X17" s="159"/>
      <c r="Y17" s="159"/>
      <c r="Z17" s="159"/>
      <c r="AA17" s="159"/>
      <c r="AB17" s="159"/>
      <c r="AC17" s="159"/>
      <c r="AD17" s="159"/>
      <c r="AE17" s="159"/>
      <c r="AF17" s="159"/>
      <c r="AG17" s="159"/>
      <c r="AH17" s="159"/>
      <c r="AI17" s="159"/>
      <c r="AJ17" s="159"/>
      <c r="AK17" s="159"/>
      <c r="AL17" s="159"/>
      <c r="AM17" s="159"/>
      <c r="AN17" s="159"/>
      <c r="AO17" s="159"/>
      <c r="AP17" s="159"/>
      <c r="AQ17" s="159"/>
      <c r="AR17" s="159"/>
      <c r="AS17" s="159"/>
      <c r="AT17" s="159"/>
      <c r="AU17" s="159"/>
      <c r="AV17" s="159"/>
      <c r="AW17" s="159"/>
      <c r="AX17" s="159"/>
      <c r="AY17" s="160"/>
    </row>
    <row r="18" spans="2:51" ht="16.5" outlineLevel="1">
      <c r="C18" s="172"/>
      <c r="D18" s="172"/>
      <c r="E18" s="172"/>
      <c r="F18" s="178"/>
      <c r="G18" s="179"/>
      <c r="H18" s="183"/>
      <c r="I18" s="161">
        <v>1</v>
      </c>
      <c r="J18" s="162"/>
      <c r="K18" s="146"/>
      <c r="L18" s="151" t="s">
        <v>474</v>
      </c>
      <c r="M18" s="147"/>
      <c r="N18" s="163" t="s">
        <v>290</v>
      </c>
      <c r="O18" s="164"/>
      <c r="P18" s="165"/>
      <c r="Q18" s="152"/>
      <c r="R18" s="153"/>
      <c r="S18" s="153"/>
      <c r="T18" s="153"/>
      <c r="U18" s="153"/>
      <c r="V18" s="153"/>
      <c r="W18" s="154"/>
      <c r="X18" s="152"/>
      <c r="Y18" s="153"/>
      <c r="Z18" s="153"/>
      <c r="AA18" s="153"/>
      <c r="AB18" s="153"/>
      <c r="AC18" s="153"/>
      <c r="AD18" s="154"/>
      <c r="AE18" s="155"/>
      <c r="AF18" s="156"/>
      <c r="AG18" s="156"/>
      <c r="AH18" s="156"/>
      <c r="AI18" s="156"/>
      <c r="AJ18" s="156"/>
      <c r="AK18" s="157"/>
      <c r="AL18" s="155"/>
      <c r="AM18" s="156"/>
      <c r="AN18" s="156"/>
      <c r="AO18" s="156"/>
      <c r="AP18" s="156"/>
      <c r="AQ18" s="157"/>
      <c r="AR18" s="155"/>
      <c r="AS18" s="156"/>
      <c r="AT18" s="156"/>
      <c r="AU18" s="156"/>
      <c r="AV18" s="156"/>
      <c r="AW18" s="156"/>
      <c r="AX18" s="156"/>
      <c r="AY18" s="157"/>
    </row>
    <row r="19" spans="2:51" ht="16.5" outlineLevel="1">
      <c r="C19" s="172"/>
      <c r="D19" s="172"/>
      <c r="E19" s="172"/>
      <c r="F19" s="178"/>
      <c r="G19" s="179"/>
      <c r="H19" s="183"/>
      <c r="I19" s="161">
        <v>0</v>
      </c>
      <c r="J19" s="162"/>
      <c r="K19" s="146"/>
      <c r="L19" s="151" t="s">
        <v>474</v>
      </c>
      <c r="M19" s="147"/>
      <c r="N19" s="166"/>
      <c r="O19" s="167"/>
      <c r="P19" s="168"/>
      <c r="Q19" s="152"/>
      <c r="R19" s="153"/>
      <c r="S19" s="153"/>
      <c r="T19" s="153"/>
      <c r="U19" s="153"/>
      <c r="V19" s="153"/>
      <c r="W19" s="154"/>
      <c r="X19" s="152"/>
      <c r="Y19" s="153"/>
      <c r="Z19" s="153"/>
      <c r="AA19" s="153"/>
      <c r="AB19" s="153"/>
      <c r="AC19" s="153"/>
      <c r="AD19" s="154"/>
      <c r="AE19" s="155"/>
      <c r="AF19" s="156"/>
      <c r="AG19" s="156"/>
      <c r="AH19" s="156"/>
      <c r="AI19" s="156"/>
      <c r="AJ19" s="156"/>
      <c r="AK19" s="157"/>
      <c r="AL19" s="155"/>
      <c r="AM19" s="156"/>
      <c r="AN19" s="156"/>
      <c r="AO19" s="156"/>
      <c r="AP19" s="156"/>
      <c r="AQ19" s="157"/>
      <c r="AR19" s="155"/>
      <c r="AS19" s="156"/>
      <c r="AT19" s="156"/>
      <c r="AU19" s="156"/>
      <c r="AV19" s="156"/>
      <c r="AW19" s="156"/>
      <c r="AX19" s="156"/>
      <c r="AY19" s="157"/>
    </row>
    <row r="20" spans="2:51" outlineLevel="1">
      <c r="C20" s="173"/>
      <c r="D20" s="173"/>
      <c r="E20" s="173"/>
      <c r="F20" s="180"/>
      <c r="G20" s="181"/>
      <c r="H20" s="160"/>
      <c r="I20" s="158" t="s">
        <v>496</v>
      </c>
      <c r="J20" s="159"/>
      <c r="K20" s="159"/>
      <c r="L20" s="159"/>
      <c r="M20" s="159"/>
      <c r="N20" s="159"/>
      <c r="O20" s="159"/>
      <c r="P20" s="159"/>
      <c r="Q20" s="159"/>
      <c r="R20" s="159"/>
      <c r="S20" s="159"/>
      <c r="T20" s="159"/>
      <c r="U20" s="159"/>
      <c r="V20" s="159"/>
      <c r="W20" s="159"/>
      <c r="X20" s="159"/>
      <c r="Y20" s="159"/>
      <c r="Z20" s="159"/>
      <c r="AA20" s="159"/>
      <c r="AB20" s="159"/>
      <c r="AC20" s="159"/>
      <c r="AD20" s="159"/>
      <c r="AE20" s="159"/>
      <c r="AF20" s="159"/>
      <c r="AG20" s="159"/>
      <c r="AH20" s="159"/>
      <c r="AI20" s="159"/>
      <c r="AJ20" s="159"/>
      <c r="AK20" s="159"/>
      <c r="AL20" s="159"/>
      <c r="AM20" s="159"/>
      <c r="AN20" s="159"/>
      <c r="AO20" s="159"/>
      <c r="AP20" s="159"/>
      <c r="AQ20" s="159"/>
      <c r="AR20" s="159"/>
      <c r="AS20" s="159"/>
      <c r="AT20" s="159"/>
      <c r="AU20" s="159"/>
      <c r="AV20" s="159"/>
      <c r="AW20" s="159"/>
      <c r="AX20" s="159"/>
      <c r="AY20" s="160"/>
    </row>
    <row r="21" spans="2:51" outlineLevel="1">
      <c r="C21" s="141" t="s">
        <v>28</v>
      </c>
      <c r="D21" s="142"/>
      <c r="E21" s="143"/>
      <c r="F21" s="144"/>
      <c r="G21" s="145"/>
      <c r="H21" s="145"/>
      <c r="I21" s="145"/>
      <c r="J21" s="145"/>
      <c r="K21" s="145"/>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5"/>
      <c r="AL21" s="145"/>
      <c r="AM21" s="145"/>
      <c r="AN21" s="145"/>
      <c r="AO21" s="146"/>
      <c r="AP21" s="146"/>
      <c r="AQ21" s="146"/>
      <c r="AR21" s="146"/>
      <c r="AS21" s="146"/>
      <c r="AT21" s="146"/>
      <c r="AU21" s="146"/>
      <c r="AV21" s="146"/>
      <c r="AW21" s="146"/>
      <c r="AX21" s="146"/>
      <c r="AY21" s="147"/>
    </row>
    <row r="22" spans="2:51" outlineLevel="1">
      <c r="C22" s="148" t="s">
        <v>29</v>
      </c>
      <c r="D22" s="149"/>
      <c r="E22" s="149"/>
      <c r="F22" s="144"/>
      <c r="G22" s="145"/>
      <c r="H22" s="145"/>
      <c r="I22" s="145"/>
      <c r="J22" s="145"/>
      <c r="K22" s="145"/>
      <c r="L22" s="145"/>
      <c r="M22" s="145"/>
      <c r="N22" s="145"/>
      <c r="O22" s="145"/>
      <c r="P22" s="145"/>
      <c r="Q22" s="145"/>
      <c r="R22" s="145"/>
      <c r="S22" s="145"/>
      <c r="T22" s="145"/>
      <c r="U22" s="145"/>
      <c r="V22" s="145"/>
      <c r="W22" s="145"/>
      <c r="X22" s="145"/>
      <c r="Y22" s="145"/>
      <c r="Z22" s="145"/>
      <c r="AA22" s="145"/>
      <c r="AB22" s="145"/>
      <c r="AC22" s="145"/>
      <c r="AD22" s="145"/>
      <c r="AE22" s="145"/>
      <c r="AF22" s="145"/>
      <c r="AG22" s="145"/>
      <c r="AH22" s="145"/>
      <c r="AI22" s="145"/>
      <c r="AJ22" s="145"/>
      <c r="AK22" s="145"/>
      <c r="AL22" s="145"/>
      <c r="AM22" s="145"/>
      <c r="AN22" s="145"/>
      <c r="AO22" s="146"/>
      <c r="AP22" s="146"/>
      <c r="AQ22" s="146"/>
      <c r="AR22" s="146"/>
      <c r="AS22" s="146"/>
      <c r="AT22" s="146"/>
      <c r="AU22" s="146"/>
      <c r="AV22" s="146"/>
      <c r="AW22" s="146"/>
      <c r="AX22" s="146"/>
      <c r="AY22" s="147"/>
    </row>
    <row r="23" spans="2:51" outlineLevel="1"/>
    <row r="24" spans="2:51" outlineLevel="1"/>
    <row r="25" spans="2:51" outlineLevel="1"/>
    <row r="26" spans="2:51" outlineLevel="1">
      <c r="B26" t="s">
        <v>497</v>
      </c>
    </row>
    <row r="27" spans="2:51" outlineLevel="1">
      <c r="C27" s="209" t="s">
        <v>450</v>
      </c>
      <c r="D27" s="142"/>
      <c r="E27" s="30">
        <v>1</v>
      </c>
      <c r="F27" s="146"/>
      <c r="G27" s="146"/>
      <c r="H27" s="150" t="s">
        <v>477</v>
      </c>
      <c r="I27" s="146"/>
      <c r="J27" s="146"/>
      <c r="K27" s="146"/>
      <c r="L27" s="146"/>
      <c r="M27" s="146"/>
      <c r="N27" s="146"/>
      <c r="O27" s="146"/>
      <c r="P27" s="146"/>
      <c r="Q27" s="146"/>
      <c r="R27" s="146"/>
      <c r="S27" s="146"/>
      <c r="T27" s="146"/>
      <c r="U27" s="146"/>
      <c r="V27" s="146"/>
      <c r="W27" s="146"/>
      <c r="X27" s="146"/>
      <c r="Y27" s="146"/>
      <c r="Z27" s="146"/>
      <c r="AA27" s="146"/>
      <c r="AB27" s="146"/>
      <c r="AC27" s="146"/>
      <c r="AD27" s="146"/>
      <c r="AE27" s="146"/>
      <c r="AF27" s="146"/>
      <c r="AG27" s="146"/>
      <c r="AH27" s="146"/>
      <c r="AI27" s="146"/>
      <c r="AJ27" s="146"/>
      <c r="AK27" s="146"/>
      <c r="AL27" s="146"/>
      <c r="AM27" s="146"/>
      <c r="AN27" s="146"/>
      <c r="AO27" s="146"/>
      <c r="AP27" s="146"/>
      <c r="AQ27" s="146"/>
      <c r="AR27" s="146"/>
      <c r="AS27" s="146"/>
      <c r="AT27" s="146"/>
      <c r="AU27" s="146"/>
      <c r="AV27" s="146"/>
      <c r="AW27" s="146"/>
      <c r="AX27" s="146"/>
      <c r="AY27" s="147"/>
    </row>
    <row r="28" spans="2:51" ht="16.5" outlineLevel="1">
      <c r="C28" s="210" t="s">
        <v>451</v>
      </c>
      <c r="D28" s="146"/>
      <c r="E28" s="146"/>
      <c r="F28" s="146"/>
      <c r="G28" s="146"/>
      <c r="H28" s="211">
        <v>0</v>
      </c>
      <c r="I28" s="142"/>
      <c r="J28" s="65" t="s">
        <v>452</v>
      </c>
      <c r="K28" s="212">
        <v>5</v>
      </c>
      <c r="L28" s="213"/>
      <c r="M28" s="81" t="s">
        <v>453</v>
      </c>
      <c r="N28" s="90" t="s">
        <v>478</v>
      </c>
      <c r="O28" s="146"/>
      <c r="P28" s="146"/>
      <c r="Q28" s="146" t="s">
        <v>454</v>
      </c>
      <c r="R28" s="146"/>
      <c r="S28" s="146"/>
      <c r="T28" s="146"/>
      <c r="U28" s="146"/>
      <c r="V28" s="211">
        <v>4</v>
      </c>
      <c r="W28" s="142"/>
      <c r="X28" s="65" t="s">
        <v>452</v>
      </c>
      <c r="Y28" s="212">
        <v>20</v>
      </c>
      <c r="Z28" s="213"/>
      <c r="AA28" s="81" t="s">
        <v>455</v>
      </c>
      <c r="AB28" s="66" t="s">
        <v>213</v>
      </c>
      <c r="AC28" s="146"/>
      <c r="AD28" s="146"/>
      <c r="AE28" s="91" t="s">
        <v>479</v>
      </c>
      <c r="AF28" s="81" t="s">
        <v>385</v>
      </c>
      <c r="AG28" s="156">
        <v>57.7</v>
      </c>
      <c r="AH28" s="146"/>
      <c r="AI28" s="83" t="s">
        <v>14</v>
      </c>
      <c r="AJ28" s="81"/>
      <c r="AK28" s="81"/>
      <c r="AL28" s="91" t="s">
        <v>480</v>
      </c>
      <c r="AM28" s="81" t="s">
        <v>385</v>
      </c>
      <c r="AN28" s="156">
        <v>5</v>
      </c>
      <c r="AO28" s="156"/>
      <c r="AP28" s="82" t="s">
        <v>106</v>
      </c>
      <c r="AQ28" s="81"/>
      <c r="AR28" s="81"/>
      <c r="AS28" s="81"/>
      <c r="AT28" s="81"/>
      <c r="AU28" s="81"/>
      <c r="AV28" s="81"/>
      <c r="AW28" s="81"/>
      <c r="AX28" s="81"/>
      <c r="AY28" s="80"/>
    </row>
    <row r="29" spans="2:51" outlineLevel="1">
      <c r="C29" s="195" t="s">
        <v>387</v>
      </c>
      <c r="D29" s="195"/>
      <c r="E29" s="195"/>
      <c r="F29" s="195" t="s">
        <v>388</v>
      </c>
      <c r="G29" s="195"/>
      <c r="H29" s="195"/>
      <c r="I29" s="195" t="s">
        <v>389</v>
      </c>
      <c r="J29" s="195"/>
      <c r="K29" s="195"/>
      <c r="L29" s="195"/>
      <c r="M29" s="196"/>
      <c r="N29" s="197" t="s">
        <v>491</v>
      </c>
      <c r="O29" s="198"/>
      <c r="P29" s="201" t="s">
        <v>490</v>
      </c>
      <c r="Q29" s="203" t="s">
        <v>456</v>
      </c>
      <c r="R29" s="164"/>
      <c r="S29" s="164"/>
      <c r="T29" s="164"/>
      <c r="U29" s="164"/>
      <c r="V29" s="164"/>
      <c r="W29" s="165"/>
      <c r="X29" s="204" t="s">
        <v>457</v>
      </c>
      <c r="Y29" s="205"/>
      <c r="Z29" s="205"/>
      <c r="AA29" s="205"/>
      <c r="AB29" s="205"/>
      <c r="AC29" s="205"/>
      <c r="AD29" s="206"/>
      <c r="AE29" s="204" t="s">
        <v>458</v>
      </c>
      <c r="AF29" s="205"/>
      <c r="AG29" s="205"/>
      <c r="AH29" s="205"/>
      <c r="AI29" s="205"/>
      <c r="AJ29" s="205"/>
      <c r="AK29" s="206"/>
      <c r="AL29" s="207" t="s">
        <v>459</v>
      </c>
      <c r="AM29" s="208"/>
      <c r="AN29" s="208"/>
      <c r="AO29" s="208"/>
      <c r="AP29" s="208"/>
      <c r="AQ29" s="208"/>
      <c r="AR29" s="188" t="s">
        <v>460</v>
      </c>
      <c r="AS29" s="188"/>
      <c r="AT29" s="188"/>
      <c r="AU29" s="188"/>
      <c r="AV29" s="188"/>
      <c r="AW29" s="188"/>
      <c r="AX29" s="188"/>
      <c r="AY29" s="188"/>
    </row>
    <row r="30" spans="2:51" outlineLevel="1">
      <c r="C30" s="195"/>
      <c r="D30" s="195"/>
      <c r="E30" s="195"/>
      <c r="F30" s="195"/>
      <c r="G30" s="195"/>
      <c r="H30" s="195"/>
      <c r="I30" s="195"/>
      <c r="J30" s="195"/>
      <c r="K30" s="195"/>
      <c r="L30" s="195"/>
      <c r="M30" s="196"/>
      <c r="N30" s="199"/>
      <c r="O30" s="200"/>
      <c r="P30" s="202"/>
      <c r="Q30" s="180" t="s">
        <v>461</v>
      </c>
      <c r="R30" s="181"/>
      <c r="S30" s="181"/>
      <c r="T30" s="69" t="s">
        <v>493</v>
      </c>
      <c r="U30" s="159" t="s">
        <v>453</v>
      </c>
      <c r="V30" s="159"/>
      <c r="W30" s="160"/>
      <c r="X30" s="189" t="s">
        <v>462</v>
      </c>
      <c r="Y30" s="190"/>
      <c r="Z30" s="190"/>
      <c r="AA30" s="68" t="s">
        <v>213</v>
      </c>
      <c r="AB30" s="191" t="s">
        <v>463</v>
      </c>
      <c r="AC30" s="191"/>
      <c r="AD30" s="192"/>
      <c r="AE30" s="189" t="s">
        <v>464</v>
      </c>
      <c r="AF30" s="190"/>
      <c r="AG30" s="190"/>
      <c r="AH30" s="68" t="s">
        <v>213</v>
      </c>
      <c r="AI30" s="191" t="s">
        <v>465</v>
      </c>
      <c r="AJ30" s="191"/>
      <c r="AK30" s="192"/>
      <c r="AL30" s="196"/>
      <c r="AM30" s="196"/>
      <c r="AN30" s="196"/>
      <c r="AO30" s="196"/>
      <c r="AP30" s="196"/>
      <c r="AQ30" s="196"/>
      <c r="AR30" s="193" t="s">
        <v>466</v>
      </c>
      <c r="AS30" s="193"/>
      <c r="AT30" s="193"/>
      <c r="AU30" s="193"/>
      <c r="AV30" s="94">
        <v>2</v>
      </c>
      <c r="AW30" s="194" t="s">
        <v>467</v>
      </c>
      <c r="AX30" s="194"/>
      <c r="AY30" s="194"/>
    </row>
    <row r="31" spans="2:51" ht="16.5" outlineLevel="1">
      <c r="C31" s="169" t="s">
        <v>492</v>
      </c>
      <c r="D31" s="170"/>
      <c r="E31" s="170"/>
      <c r="F31" s="174" t="s">
        <v>468</v>
      </c>
      <c r="G31" s="175"/>
      <c r="H31" s="182" t="s">
        <v>469</v>
      </c>
      <c r="I31" s="161">
        <v>1</v>
      </c>
      <c r="J31" s="162"/>
      <c r="K31" s="146"/>
      <c r="L31" s="151" t="s">
        <v>470</v>
      </c>
      <c r="M31" s="147"/>
      <c r="N31" s="184" t="s">
        <v>471</v>
      </c>
      <c r="O31" s="164"/>
      <c r="P31" s="164"/>
      <c r="Q31" s="152"/>
      <c r="R31" s="153"/>
      <c r="S31" s="153"/>
      <c r="T31" s="153"/>
      <c r="U31" s="153"/>
      <c r="V31" s="153"/>
      <c r="W31" s="154"/>
      <c r="X31" s="152"/>
      <c r="Y31" s="153"/>
      <c r="Z31" s="153"/>
      <c r="AA31" s="153"/>
      <c r="AB31" s="153"/>
      <c r="AC31" s="153"/>
      <c r="AD31" s="154"/>
      <c r="AE31" s="155"/>
      <c r="AF31" s="156"/>
      <c r="AG31" s="156"/>
      <c r="AH31" s="156"/>
      <c r="AI31" s="156"/>
      <c r="AJ31" s="156"/>
      <c r="AK31" s="157"/>
      <c r="AL31" s="155"/>
      <c r="AM31" s="156"/>
      <c r="AN31" s="156"/>
      <c r="AO31" s="156"/>
      <c r="AP31" s="156"/>
      <c r="AQ31" s="157"/>
      <c r="AR31" s="155"/>
      <c r="AS31" s="156"/>
      <c r="AT31" s="156"/>
      <c r="AU31" s="156"/>
      <c r="AV31" s="156"/>
      <c r="AW31" s="156"/>
      <c r="AX31" s="156"/>
      <c r="AY31" s="157"/>
    </row>
    <row r="32" spans="2:51" ht="16.5" outlineLevel="1">
      <c r="C32" s="171"/>
      <c r="D32" s="171"/>
      <c r="E32" s="171"/>
      <c r="F32" s="176"/>
      <c r="G32" s="177"/>
      <c r="H32" s="183"/>
      <c r="I32" s="161">
        <v>0.8</v>
      </c>
      <c r="J32" s="162"/>
      <c r="K32" s="146"/>
      <c r="L32" s="151" t="s">
        <v>470</v>
      </c>
      <c r="M32" s="147"/>
      <c r="N32" s="185"/>
      <c r="O32" s="186"/>
      <c r="P32" s="214"/>
      <c r="Q32" s="152"/>
      <c r="R32" s="153"/>
      <c r="S32" s="153"/>
      <c r="T32" s="153"/>
      <c r="U32" s="153"/>
      <c r="V32" s="153"/>
      <c r="W32" s="154"/>
      <c r="X32" s="152"/>
      <c r="Y32" s="153"/>
      <c r="Z32" s="153"/>
      <c r="AA32" s="153"/>
      <c r="AB32" s="153"/>
      <c r="AC32" s="153"/>
      <c r="AD32" s="154"/>
      <c r="AE32" s="155"/>
      <c r="AF32" s="156"/>
      <c r="AG32" s="156"/>
      <c r="AH32" s="156"/>
      <c r="AI32" s="156"/>
      <c r="AJ32" s="156"/>
      <c r="AK32" s="157"/>
      <c r="AL32" s="155"/>
      <c r="AM32" s="156"/>
      <c r="AN32" s="156"/>
      <c r="AO32" s="156"/>
      <c r="AP32" s="156"/>
      <c r="AQ32" s="157"/>
      <c r="AR32" s="155"/>
      <c r="AS32" s="156"/>
      <c r="AT32" s="156"/>
      <c r="AU32" s="156"/>
      <c r="AV32" s="156"/>
      <c r="AW32" s="156"/>
      <c r="AX32" s="156"/>
      <c r="AY32" s="157"/>
    </row>
    <row r="33" spans="3:51" ht="16.5" outlineLevel="1">
      <c r="C33" s="171"/>
      <c r="D33" s="171"/>
      <c r="E33" s="171"/>
      <c r="F33" s="176"/>
      <c r="G33" s="177"/>
      <c r="H33" s="183"/>
      <c r="I33" s="161">
        <v>0.6</v>
      </c>
      <c r="J33" s="162"/>
      <c r="K33" s="146"/>
      <c r="L33" s="151" t="s">
        <v>472</v>
      </c>
      <c r="M33" s="147"/>
      <c r="N33" s="185"/>
      <c r="O33" s="186"/>
      <c r="P33" s="214"/>
      <c r="Q33" s="152"/>
      <c r="R33" s="153"/>
      <c r="S33" s="153"/>
      <c r="T33" s="153"/>
      <c r="U33" s="153"/>
      <c r="V33" s="153"/>
      <c r="W33" s="154"/>
      <c r="X33" s="152"/>
      <c r="Y33" s="153"/>
      <c r="Z33" s="153"/>
      <c r="AA33" s="153"/>
      <c r="AB33" s="153"/>
      <c r="AC33" s="153"/>
      <c r="AD33" s="154"/>
      <c r="AE33" s="155"/>
      <c r="AF33" s="156"/>
      <c r="AG33" s="156"/>
      <c r="AH33" s="156"/>
      <c r="AI33" s="156"/>
      <c r="AJ33" s="156"/>
      <c r="AK33" s="157"/>
      <c r="AL33" s="155"/>
      <c r="AM33" s="156"/>
      <c r="AN33" s="156"/>
      <c r="AO33" s="156"/>
      <c r="AP33" s="156"/>
      <c r="AQ33" s="157"/>
      <c r="AR33" s="155"/>
      <c r="AS33" s="156"/>
      <c r="AT33" s="156"/>
      <c r="AU33" s="156"/>
      <c r="AV33" s="156"/>
      <c r="AW33" s="156"/>
      <c r="AX33" s="156"/>
      <c r="AY33" s="157"/>
    </row>
    <row r="34" spans="3:51" ht="16.5" outlineLevel="1">
      <c r="C34" s="171"/>
      <c r="D34" s="171"/>
      <c r="E34" s="171"/>
      <c r="F34" s="176"/>
      <c r="G34" s="177"/>
      <c r="H34" s="183"/>
      <c r="I34" s="161">
        <v>0.4</v>
      </c>
      <c r="J34" s="162"/>
      <c r="K34" s="146"/>
      <c r="L34" s="151" t="s">
        <v>473</v>
      </c>
      <c r="M34" s="147"/>
      <c r="N34" s="185"/>
      <c r="O34" s="186"/>
      <c r="P34" s="214"/>
      <c r="Q34" s="152"/>
      <c r="R34" s="153"/>
      <c r="S34" s="153"/>
      <c r="T34" s="153"/>
      <c r="U34" s="153"/>
      <c r="V34" s="153"/>
      <c r="W34" s="154"/>
      <c r="X34" s="152"/>
      <c r="Y34" s="153"/>
      <c r="Z34" s="153"/>
      <c r="AA34" s="153"/>
      <c r="AB34" s="153"/>
      <c r="AC34" s="153"/>
      <c r="AD34" s="154"/>
      <c r="AE34" s="155"/>
      <c r="AF34" s="156"/>
      <c r="AG34" s="156"/>
      <c r="AH34" s="156"/>
      <c r="AI34" s="156"/>
      <c r="AJ34" s="156"/>
      <c r="AK34" s="157"/>
      <c r="AL34" s="155"/>
      <c r="AM34" s="156"/>
      <c r="AN34" s="156"/>
      <c r="AO34" s="156"/>
      <c r="AP34" s="156"/>
      <c r="AQ34" s="157"/>
      <c r="AR34" s="155"/>
      <c r="AS34" s="156"/>
      <c r="AT34" s="156"/>
      <c r="AU34" s="156"/>
      <c r="AV34" s="156"/>
      <c r="AW34" s="156"/>
      <c r="AX34" s="156"/>
      <c r="AY34" s="157"/>
    </row>
    <row r="35" spans="3:51" ht="16.5" outlineLevel="1">
      <c r="C35" s="171"/>
      <c r="D35" s="171"/>
      <c r="E35" s="171"/>
      <c r="F35" s="176"/>
      <c r="G35" s="177"/>
      <c r="H35" s="183"/>
      <c r="I35" s="161">
        <v>0.2</v>
      </c>
      <c r="J35" s="162"/>
      <c r="K35" s="146"/>
      <c r="L35" s="151" t="s">
        <v>474</v>
      </c>
      <c r="M35" s="147"/>
      <c r="N35" s="185"/>
      <c r="O35" s="186"/>
      <c r="P35" s="214"/>
      <c r="Q35" s="152"/>
      <c r="R35" s="153"/>
      <c r="S35" s="153"/>
      <c r="T35" s="153"/>
      <c r="U35" s="153"/>
      <c r="V35" s="153"/>
      <c r="W35" s="154"/>
      <c r="X35" s="152"/>
      <c r="Y35" s="153"/>
      <c r="Z35" s="153"/>
      <c r="AA35" s="153"/>
      <c r="AB35" s="153"/>
      <c r="AC35" s="153"/>
      <c r="AD35" s="154"/>
      <c r="AE35" s="155"/>
      <c r="AF35" s="156"/>
      <c r="AG35" s="156"/>
      <c r="AH35" s="156"/>
      <c r="AI35" s="156"/>
      <c r="AJ35" s="156"/>
      <c r="AK35" s="157"/>
      <c r="AL35" s="155"/>
      <c r="AM35" s="156"/>
      <c r="AN35" s="156"/>
      <c r="AO35" s="156"/>
      <c r="AP35" s="156"/>
      <c r="AQ35" s="157"/>
      <c r="AR35" s="155"/>
      <c r="AS35" s="156"/>
      <c r="AT35" s="156"/>
      <c r="AU35" s="156"/>
      <c r="AV35" s="156"/>
      <c r="AW35" s="156"/>
      <c r="AX35" s="156"/>
      <c r="AY35" s="157"/>
    </row>
    <row r="36" spans="3:51" ht="16.5" outlineLevel="1">
      <c r="C36" s="171"/>
      <c r="D36" s="171"/>
      <c r="E36" s="171"/>
      <c r="F36" s="176"/>
      <c r="G36" s="177"/>
      <c r="H36" s="183"/>
      <c r="I36" s="161">
        <v>0</v>
      </c>
      <c r="J36" s="162"/>
      <c r="K36" s="146"/>
      <c r="L36" s="151" t="s">
        <v>474</v>
      </c>
      <c r="M36" s="147"/>
      <c r="N36" s="185"/>
      <c r="O36" s="186"/>
      <c r="P36" s="214"/>
      <c r="Q36" s="152"/>
      <c r="R36" s="153"/>
      <c r="S36" s="153"/>
      <c r="T36" s="153"/>
      <c r="U36" s="153"/>
      <c r="V36" s="153"/>
      <c r="W36" s="154"/>
      <c r="X36" s="152"/>
      <c r="Y36" s="153"/>
      <c r="Z36" s="153"/>
      <c r="AA36" s="153"/>
      <c r="AB36" s="153"/>
      <c r="AC36" s="153"/>
      <c r="AD36" s="154"/>
      <c r="AE36" s="155"/>
      <c r="AF36" s="156"/>
      <c r="AG36" s="156"/>
      <c r="AH36" s="156"/>
      <c r="AI36" s="156"/>
      <c r="AJ36" s="156"/>
      <c r="AK36" s="157"/>
      <c r="AL36" s="155"/>
      <c r="AM36" s="156"/>
      <c r="AN36" s="156"/>
      <c r="AO36" s="156"/>
      <c r="AP36" s="156"/>
      <c r="AQ36" s="157"/>
      <c r="AR36" s="155"/>
      <c r="AS36" s="156"/>
      <c r="AT36" s="156"/>
      <c r="AU36" s="156"/>
      <c r="AV36" s="156"/>
      <c r="AW36" s="156"/>
      <c r="AX36" s="156"/>
      <c r="AY36" s="157"/>
    </row>
    <row r="37" spans="3:51" ht="16.5" outlineLevel="1">
      <c r="C37" s="171"/>
      <c r="D37" s="171"/>
      <c r="E37" s="171"/>
      <c r="F37" s="176"/>
      <c r="G37" s="177"/>
      <c r="H37" s="183"/>
      <c r="I37" s="161"/>
      <c r="J37" s="162"/>
      <c r="K37" s="146"/>
      <c r="L37" s="151" t="s">
        <v>474</v>
      </c>
      <c r="M37" s="147"/>
      <c r="N37" s="185"/>
      <c r="O37" s="186"/>
      <c r="P37" s="186"/>
      <c r="Q37" s="152"/>
      <c r="R37" s="153"/>
      <c r="S37" s="153"/>
      <c r="T37" s="153"/>
      <c r="U37" s="153"/>
      <c r="V37" s="153"/>
      <c r="W37" s="154"/>
      <c r="X37" s="152"/>
      <c r="Y37" s="153"/>
      <c r="Z37" s="153"/>
      <c r="AA37" s="153"/>
      <c r="AB37" s="153"/>
      <c r="AC37" s="153"/>
      <c r="AD37" s="154"/>
      <c r="AE37" s="155"/>
      <c r="AF37" s="156"/>
      <c r="AG37" s="156"/>
      <c r="AH37" s="156"/>
      <c r="AI37" s="156"/>
      <c r="AJ37" s="156"/>
      <c r="AK37" s="157"/>
      <c r="AL37" s="155"/>
      <c r="AM37" s="156"/>
      <c r="AN37" s="156"/>
      <c r="AO37" s="156"/>
      <c r="AP37" s="156"/>
      <c r="AQ37" s="157"/>
      <c r="AR37" s="155"/>
      <c r="AS37" s="156"/>
      <c r="AT37" s="156"/>
      <c r="AU37" s="156"/>
      <c r="AV37" s="156"/>
      <c r="AW37" s="156"/>
      <c r="AX37" s="156"/>
      <c r="AY37" s="157"/>
    </row>
    <row r="38" spans="3:51" outlineLevel="1">
      <c r="C38" s="172"/>
      <c r="D38" s="172"/>
      <c r="E38" s="172"/>
      <c r="F38" s="178"/>
      <c r="G38" s="179"/>
      <c r="H38" s="183"/>
      <c r="I38" s="158" t="s">
        <v>496</v>
      </c>
      <c r="J38" s="159"/>
      <c r="K38" s="159"/>
      <c r="L38" s="159"/>
      <c r="M38" s="159"/>
      <c r="N38" s="159"/>
      <c r="O38" s="159"/>
      <c r="P38" s="159"/>
      <c r="Q38" s="159"/>
      <c r="R38" s="159"/>
      <c r="S38" s="159"/>
      <c r="T38" s="159"/>
      <c r="U38" s="159"/>
      <c r="V38" s="159"/>
      <c r="W38" s="159"/>
      <c r="X38" s="159"/>
      <c r="Y38" s="159"/>
      <c r="Z38" s="159"/>
      <c r="AA38" s="159"/>
      <c r="AB38" s="159"/>
      <c r="AC38" s="159"/>
      <c r="AD38" s="159"/>
      <c r="AE38" s="159"/>
      <c r="AF38" s="159"/>
      <c r="AG38" s="159"/>
      <c r="AH38" s="159"/>
      <c r="AI38" s="159"/>
      <c r="AJ38" s="159"/>
      <c r="AK38" s="159"/>
      <c r="AL38" s="159"/>
      <c r="AM38" s="159"/>
      <c r="AN38" s="159"/>
      <c r="AO38" s="159"/>
      <c r="AP38" s="159"/>
      <c r="AQ38" s="159"/>
      <c r="AR38" s="159"/>
      <c r="AS38" s="159"/>
      <c r="AT38" s="159"/>
      <c r="AU38" s="159"/>
      <c r="AV38" s="159"/>
      <c r="AW38" s="159"/>
      <c r="AX38" s="159"/>
      <c r="AY38" s="160"/>
    </row>
    <row r="39" spans="3:51" ht="16.5" outlineLevel="1">
      <c r="C39" s="172"/>
      <c r="D39" s="172"/>
      <c r="E39" s="172"/>
      <c r="F39" s="178"/>
      <c r="G39" s="179"/>
      <c r="H39" s="183"/>
      <c r="I39" s="161">
        <v>1</v>
      </c>
      <c r="J39" s="162"/>
      <c r="K39" s="146"/>
      <c r="L39" s="151" t="s">
        <v>474</v>
      </c>
      <c r="M39" s="147"/>
      <c r="N39" s="163" t="s">
        <v>494</v>
      </c>
      <c r="O39" s="164"/>
      <c r="P39" s="165"/>
      <c r="Q39" s="152"/>
      <c r="R39" s="153"/>
      <c r="S39" s="153"/>
      <c r="T39" s="153"/>
      <c r="U39" s="153"/>
      <c r="V39" s="153"/>
      <c r="W39" s="154"/>
      <c r="X39" s="152"/>
      <c r="Y39" s="153"/>
      <c r="Z39" s="153"/>
      <c r="AA39" s="153"/>
      <c r="AB39" s="153"/>
      <c r="AC39" s="153"/>
      <c r="AD39" s="154"/>
      <c r="AE39" s="155"/>
      <c r="AF39" s="156"/>
      <c r="AG39" s="156"/>
      <c r="AH39" s="156"/>
      <c r="AI39" s="156"/>
      <c r="AJ39" s="156"/>
      <c r="AK39" s="157"/>
      <c r="AL39" s="155"/>
      <c r="AM39" s="156"/>
      <c r="AN39" s="156"/>
      <c r="AO39" s="156"/>
      <c r="AP39" s="156"/>
      <c r="AQ39" s="157"/>
      <c r="AR39" s="155"/>
      <c r="AS39" s="156"/>
      <c r="AT39" s="156"/>
      <c r="AU39" s="156"/>
      <c r="AV39" s="156"/>
      <c r="AW39" s="156"/>
      <c r="AX39" s="156"/>
      <c r="AY39" s="157"/>
    </row>
    <row r="40" spans="3:51" ht="16.5" outlineLevel="1">
      <c r="C40" s="172"/>
      <c r="D40" s="172"/>
      <c r="E40" s="172"/>
      <c r="F40" s="178"/>
      <c r="G40" s="179"/>
      <c r="H40" s="183"/>
      <c r="I40" s="161">
        <v>0</v>
      </c>
      <c r="J40" s="162"/>
      <c r="K40" s="146"/>
      <c r="L40" s="151" t="s">
        <v>474</v>
      </c>
      <c r="M40" s="147"/>
      <c r="N40" s="166"/>
      <c r="O40" s="167"/>
      <c r="P40" s="168"/>
      <c r="Q40" s="152"/>
      <c r="R40" s="153"/>
      <c r="S40" s="153"/>
      <c r="T40" s="153"/>
      <c r="U40" s="153"/>
      <c r="V40" s="153"/>
      <c r="W40" s="154"/>
      <c r="X40" s="152"/>
      <c r="Y40" s="153"/>
      <c r="Z40" s="153"/>
      <c r="AA40" s="153"/>
      <c r="AB40" s="153"/>
      <c r="AC40" s="153"/>
      <c r="AD40" s="154"/>
      <c r="AE40" s="155"/>
      <c r="AF40" s="156"/>
      <c r="AG40" s="156"/>
      <c r="AH40" s="156"/>
      <c r="AI40" s="156"/>
      <c r="AJ40" s="156"/>
      <c r="AK40" s="157"/>
      <c r="AL40" s="155"/>
      <c r="AM40" s="156"/>
      <c r="AN40" s="156"/>
      <c r="AO40" s="156"/>
      <c r="AP40" s="156"/>
      <c r="AQ40" s="157"/>
      <c r="AR40" s="155"/>
      <c r="AS40" s="156"/>
      <c r="AT40" s="156"/>
      <c r="AU40" s="156"/>
      <c r="AV40" s="156"/>
      <c r="AW40" s="156"/>
      <c r="AX40" s="156"/>
      <c r="AY40" s="157"/>
    </row>
    <row r="41" spans="3:51" outlineLevel="1">
      <c r="C41" s="172"/>
      <c r="D41" s="172"/>
      <c r="E41" s="172"/>
      <c r="F41" s="178"/>
      <c r="G41" s="179"/>
      <c r="H41" s="183"/>
      <c r="I41" s="158" t="s">
        <v>496</v>
      </c>
      <c r="J41" s="159"/>
      <c r="K41" s="159"/>
      <c r="L41" s="159"/>
      <c r="M41" s="159"/>
      <c r="N41" s="159"/>
      <c r="O41" s="159"/>
      <c r="P41" s="159"/>
      <c r="Q41" s="159"/>
      <c r="R41" s="159"/>
      <c r="S41" s="159"/>
      <c r="T41" s="159"/>
      <c r="U41" s="159"/>
      <c r="V41" s="159"/>
      <c r="W41" s="159"/>
      <c r="X41" s="159"/>
      <c r="Y41" s="159"/>
      <c r="Z41" s="159"/>
      <c r="AA41" s="159"/>
      <c r="AB41" s="159"/>
      <c r="AC41" s="159"/>
      <c r="AD41" s="159"/>
      <c r="AE41" s="159"/>
      <c r="AF41" s="159"/>
      <c r="AG41" s="159"/>
      <c r="AH41" s="159"/>
      <c r="AI41" s="159"/>
      <c r="AJ41" s="159"/>
      <c r="AK41" s="159"/>
      <c r="AL41" s="159"/>
      <c r="AM41" s="159"/>
      <c r="AN41" s="159"/>
      <c r="AO41" s="159"/>
      <c r="AP41" s="159"/>
      <c r="AQ41" s="159"/>
      <c r="AR41" s="159"/>
      <c r="AS41" s="159"/>
      <c r="AT41" s="159"/>
      <c r="AU41" s="159"/>
      <c r="AV41" s="159"/>
      <c r="AW41" s="159"/>
      <c r="AX41" s="159"/>
      <c r="AY41" s="160"/>
    </row>
    <row r="42" spans="3:51" ht="16.5" outlineLevel="1">
      <c r="C42" s="172"/>
      <c r="D42" s="172"/>
      <c r="E42" s="172"/>
      <c r="F42" s="178"/>
      <c r="G42" s="179"/>
      <c r="H42" s="183"/>
      <c r="I42" s="161">
        <v>1</v>
      </c>
      <c r="J42" s="162"/>
      <c r="K42" s="146"/>
      <c r="L42" s="151" t="s">
        <v>474</v>
      </c>
      <c r="M42" s="147"/>
      <c r="N42" s="163" t="s">
        <v>495</v>
      </c>
      <c r="O42" s="164"/>
      <c r="P42" s="165"/>
      <c r="Q42" s="152"/>
      <c r="R42" s="153"/>
      <c r="S42" s="153"/>
      <c r="T42" s="153"/>
      <c r="U42" s="153"/>
      <c r="V42" s="153"/>
      <c r="W42" s="154"/>
      <c r="X42" s="152"/>
      <c r="Y42" s="153"/>
      <c r="Z42" s="153"/>
      <c r="AA42" s="153"/>
      <c r="AB42" s="153"/>
      <c r="AC42" s="153"/>
      <c r="AD42" s="154"/>
      <c r="AE42" s="155"/>
      <c r="AF42" s="156"/>
      <c r="AG42" s="156"/>
      <c r="AH42" s="156"/>
      <c r="AI42" s="156"/>
      <c r="AJ42" s="156"/>
      <c r="AK42" s="157"/>
      <c r="AL42" s="155"/>
      <c r="AM42" s="156"/>
      <c r="AN42" s="156"/>
      <c r="AO42" s="156"/>
      <c r="AP42" s="156"/>
      <c r="AQ42" s="157"/>
      <c r="AR42" s="155"/>
      <c r="AS42" s="156"/>
      <c r="AT42" s="156"/>
      <c r="AU42" s="156"/>
      <c r="AV42" s="156"/>
      <c r="AW42" s="156"/>
      <c r="AX42" s="156"/>
      <c r="AY42" s="157"/>
    </row>
    <row r="43" spans="3:51" ht="16.5" outlineLevel="1">
      <c r="C43" s="172"/>
      <c r="D43" s="172"/>
      <c r="E43" s="172"/>
      <c r="F43" s="178"/>
      <c r="G43" s="179"/>
      <c r="H43" s="183"/>
      <c r="I43" s="161">
        <v>0</v>
      </c>
      <c r="J43" s="162"/>
      <c r="K43" s="146"/>
      <c r="L43" s="151" t="s">
        <v>474</v>
      </c>
      <c r="M43" s="147"/>
      <c r="N43" s="166"/>
      <c r="O43" s="167"/>
      <c r="P43" s="168"/>
      <c r="Q43" s="152"/>
      <c r="R43" s="153"/>
      <c r="S43" s="153"/>
      <c r="T43" s="153"/>
      <c r="U43" s="153"/>
      <c r="V43" s="153"/>
      <c r="W43" s="154"/>
      <c r="X43" s="152"/>
      <c r="Y43" s="153"/>
      <c r="Z43" s="153"/>
      <c r="AA43" s="153"/>
      <c r="AB43" s="153"/>
      <c r="AC43" s="153"/>
      <c r="AD43" s="154"/>
      <c r="AE43" s="155"/>
      <c r="AF43" s="156"/>
      <c r="AG43" s="156"/>
      <c r="AH43" s="156"/>
      <c r="AI43" s="156"/>
      <c r="AJ43" s="156"/>
      <c r="AK43" s="157"/>
      <c r="AL43" s="155"/>
      <c r="AM43" s="156"/>
      <c r="AN43" s="156"/>
      <c r="AO43" s="156"/>
      <c r="AP43" s="156"/>
      <c r="AQ43" s="157"/>
      <c r="AR43" s="155"/>
      <c r="AS43" s="156"/>
      <c r="AT43" s="156"/>
      <c r="AU43" s="156"/>
      <c r="AV43" s="156"/>
      <c r="AW43" s="156"/>
      <c r="AX43" s="156"/>
      <c r="AY43" s="157"/>
    </row>
    <row r="44" spans="3:51" outlineLevel="1">
      <c r="C44" s="173"/>
      <c r="D44" s="173"/>
      <c r="E44" s="173"/>
      <c r="F44" s="180"/>
      <c r="G44" s="181"/>
      <c r="H44" s="160"/>
      <c r="I44" s="158" t="s">
        <v>496</v>
      </c>
      <c r="J44" s="159"/>
      <c r="K44" s="159"/>
      <c r="L44" s="159"/>
      <c r="M44" s="159"/>
      <c r="N44" s="159"/>
      <c r="O44" s="159"/>
      <c r="P44" s="159"/>
      <c r="Q44" s="159"/>
      <c r="R44" s="159"/>
      <c r="S44" s="159"/>
      <c r="T44" s="159"/>
      <c r="U44" s="159"/>
      <c r="V44" s="159"/>
      <c r="W44" s="159"/>
      <c r="X44" s="159"/>
      <c r="Y44" s="159"/>
      <c r="Z44" s="159"/>
      <c r="AA44" s="159"/>
      <c r="AB44" s="159"/>
      <c r="AC44" s="159"/>
      <c r="AD44" s="159"/>
      <c r="AE44" s="159"/>
      <c r="AF44" s="159"/>
      <c r="AG44" s="159"/>
      <c r="AH44" s="159"/>
      <c r="AI44" s="159"/>
      <c r="AJ44" s="159"/>
      <c r="AK44" s="159"/>
      <c r="AL44" s="159"/>
      <c r="AM44" s="159"/>
      <c r="AN44" s="159"/>
      <c r="AO44" s="159"/>
      <c r="AP44" s="159"/>
      <c r="AQ44" s="159"/>
      <c r="AR44" s="159"/>
      <c r="AS44" s="159"/>
      <c r="AT44" s="159"/>
      <c r="AU44" s="159"/>
      <c r="AV44" s="159"/>
      <c r="AW44" s="159"/>
      <c r="AX44" s="159"/>
      <c r="AY44" s="160"/>
    </row>
    <row r="45" spans="3:51" outlineLevel="1">
      <c r="C45" s="141" t="s">
        <v>28</v>
      </c>
      <c r="D45" s="142"/>
      <c r="E45" s="143"/>
      <c r="F45" s="144"/>
      <c r="G45" s="145"/>
      <c r="H45" s="145"/>
      <c r="I45" s="145"/>
      <c r="J45" s="145"/>
      <c r="K45" s="145"/>
      <c r="L45" s="145"/>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6"/>
      <c r="AP45" s="146"/>
      <c r="AQ45" s="146"/>
      <c r="AR45" s="146"/>
      <c r="AS45" s="146"/>
      <c r="AT45" s="146"/>
      <c r="AU45" s="146"/>
      <c r="AV45" s="146"/>
      <c r="AW45" s="146"/>
      <c r="AX45" s="146"/>
      <c r="AY45" s="147"/>
    </row>
    <row r="46" spans="3:51" outlineLevel="1">
      <c r="C46" s="148" t="s">
        <v>29</v>
      </c>
      <c r="D46" s="149"/>
      <c r="E46" s="149"/>
      <c r="F46" s="144"/>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6"/>
      <c r="AP46" s="146"/>
      <c r="AQ46" s="146"/>
      <c r="AR46" s="146"/>
      <c r="AS46" s="146"/>
      <c r="AT46" s="146"/>
      <c r="AU46" s="146"/>
      <c r="AV46" s="146"/>
      <c r="AW46" s="146"/>
      <c r="AX46" s="146"/>
      <c r="AY46" s="147"/>
    </row>
    <row r="47" spans="3:51" outlineLevel="1"/>
    <row r="48" spans="3:51" outlineLevel="1"/>
    <row r="49" spans="2:51" outlineLevel="1"/>
    <row r="50" spans="2:51" outlineLevel="1">
      <c r="B50" t="s">
        <v>498</v>
      </c>
    </row>
    <row r="51" spans="2:51" outlineLevel="1">
      <c r="C51" s="209" t="s">
        <v>450</v>
      </c>
      <c r="D51" s="142"/>
      <c r="E51" s="30">
        <v>1</v>
      </c>
      <c r="F51" s="146"/>
      <c r="G51" s="146"/>
      <c r="H51" s="150" t="s">
        <v>477</v>
      </c>
      <c r="I51" s="146"/>
      <c r="J51" s="146"/>
      <c r="K51" s="146"/>
      <c r="L51" s="146"/>
      <c r="M51" s="146"/>
      <c r="N51" s="146"/>
      <c r="O51" s="146"/>
      <c r="P51" s="146"/>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c r="AN51" s="146"/>
      <c r="AO51" s="146"/>
      <c r="AP51" s="146"/>
      <c r="AQ51" s="146"/>
      <c r="AR51" s="146"/>
      <c r="AS51" s="146"/>
      <c r="AT51" s="146"/>
      <c r="AU51" s="146"/>
      <c r="AV51" s="146"/>
      <c r="AW51" s="146"/>
      <c r="AX51" s="146"/>
      <c r="AY51" s="147"/>
    </row>
    <row r="52" spans="2:51" ht="16.5" outlineLevel="1">
      <c r="C52" s="210" t="s">
        <v>451</v>
      </c>
      <c r="D52" s="146"/>
      <c r="E52" s="146"/>
      <c r="F52" s="146"/>
      <c r="G52" s="146"/>
      <c r="H52" s="211">
        <v>0</v>
      </c>
      <c r="I52" s="142"/>
      <c r="J52" s="65" t="s">
        <v>452</v>
      </c>
      <c r="K52" s="212">
        <v>5</v>
      </c>
      <c r="L52" s="213"/>
      <c r="M52" s="81" t="s">
        <v>453</v>
      </c>
      <c r="N52" s="90" t="s">
        <v>478</v>
      </c>
      <c r="O52" s="146"/>
      <c r="P52" s="146"/>
      <c r="Q52" s="146" t="s">
        <v>454</v>
      </c>
      <c r="R52" s="146"/>
      <c r="S52" s="146"/>
      <c r="T52" s="146"/>
      <c r="U52" s="146"/>
      <c r="V52" s="211">
        <v>4</v>
      </c>
      <c r="W52" s="142"/>
      <c r="X52" s="65" t="s">
        <v>452</v>
      </c>
      <c r="Y52" s="212">
        <v>20</v>
      </c>
      <c r="Z52" s="213"/>
      <c r="AA52" s="81" t="s">
        <v>455</v>
      </c>
      <c r="AB52" s="66" t="s">
        <v>213</v>
      </c>
      <c r="AC52" s="146"/>
      <c r="AD52" s="146"/>
      <c r="AE52" s="91" t="s">
        <v>479</v>
      </c>
      <c r="AF52" s="81" t="s">
        <v>385</v>
      </c>
      <c r="AG52" s="156">
        <v>57.7</v>
      </c>
      <c r="AH52" s="146"/>
      <c r="AI52" s="83" t="s">
        <v>14</v>
      </c>
      <c r="AJ52" s="81"/>
      <c r="AK52" s="81"/>
      <c r="AL52" s="91" t="s">
        <v>480</v>
      </c>
      <c r="AM52" s="81" t="s">
        <v>385</v>
      </c>
      <c r="AN52" s="156">
        <v>5</v>
      </c>
      <c r="AO52" s="156"/>
      <c r="AP52" s="82" t="s">
        <v>106</v>
      </c>
      <c r="AQ52" s="81"/>
      <c r="AR52" s="81"/>
      <c r="AS52" s="81"/>
      <c r="AT52" s="81"/>
      <c r="AU52" s="81"/>
      <c r="AV52" s="81"/>
      <c r="AW52" s="81"/>
      <c r="AX52" s="81"/>
      <c r="AY52" s="80"/>
    </row>
    <row r="53" spans="2:51" outlineLevel="1">
      <c r="C53" s="195" t="s">
        <v>387</v>
      </c>
      <c r="D53" s="195"/>
      <c r="E53" s="195"/>
      <c r="F53" s="195" t="s">
        <v>388</v>
      </c>
      <c r="G53" s="195"/>
      <c r="H53" s="195"/>
      <c r="I53" s="195" t="s">
        <v>389</v>
      </c>
      <c r="J53" s="195"/>
      <c r="K53" s="195"/>
      <c r="L53" s="195"/>
      <c r="M53" s="196"/>
      <c r="N53" s="197" t="s">
        <v>491</v>
      </c>
      <c r="O53" s="198"/>
      <c r="P53" s="201" t="s">
        <v>490</v>
      </c>
      <c r="Q53" s="203" t="s">
        <v>456</v>
      </c>
      <c r="R53" s="164"/>
      <c r="S53" s="164"/>
      <c r="T53" s="164"/>
      <c r="U53" s="164"/>
      <c r="V53" s="164"/>
      <c r="W53" s="165"/>
      <c r="X53" s="204" t="s">
        <v>457</v>
      </c>
      <c r="Y53" s="205"/>
      <c r="Z53" s="205"/>
      <c r="AA53" s="205"/>
      <c r="AB53" s="205"/>
      <c r="AC53" s="205"/>
      <c r="AD53" s="206"/>
      <c r="AE53" s="204" t="s">
        <v>458</v>
      </c>
      <c r="AF53" s="205"/>
      <c r="AG53" s="205"/>
      <c r="AH53" s="205"/>
      <c r="AI53" s="205"/>
      <c r="AJ53" s="205"/>
      <c r="AK53" s="206"/>
      <c r="AL53" s="207" t="s">
        <v>459</v>
      </c>
      <c r="AM53" s="208"/>
      <c r="AN53" s="208"/>
      <c r="AO53" s="208"/>
      <c r="AP53" s="208"/>
      <c r="AQ53" s="208"/>
      <c r="AR53" s="188" t="s">
        <v>460</v>
      </c>
      <c r="AS53" s="188"/>
      <c r="AT53" s="188"/>
      <c r="AU53" s="188"/>
      <c r="AV53" s="188"/>
      <c r="AW53" s="188"/>
      <c r="AX53" s="188"/>
      <c r="AY53" s="188"/>
    </row>
    <row r="54" spans="2:51" outlineLevel="1">
      <c r="C54" s="195"/>
      <c r="D54" s="195"/>
      <c r="E54" s="195"/>
      <c r="F54" s="195"/>
      <c r="G54" s="195"/>
      <c r="H54" s="195"/>
      <c r="I54" s="195"/>
      <c r="J54" s="195"/>
      <c r="K54" s="195"/>
      <c r="L54" s="195"/>
      <c r="M54" s="196"/>
      <c r="N54" s="199"/>
      <c r="O54" s="200"/>
      <c r="P54" s="202"/>
      <c r="Q54" s="180" t="s">
        <v>461</v>
      </c>
      <c r="R54" s="181"/>
      <c r="S54" s="181"/>
      <c r="T54" s="69" t="s">
        <v>493</v>
      </c>
      <c r="U54" s="159" t="s">
        <v>453</v>
      </c>
      <c r="V54" s="159"/>
      <c r="W54" s="160"/>
      <c r="X54" s="189" t="s">
        <v>462</v>
      </c>
      <c r="Y54" s="190"/>
      <c r="Z54" s="190"/>
      <c r="AA54" s="68" t="s">
        <v>213</v>
      </c>
      <c r="AB54" s="191" t="s">
        <v>463</v>
      </c>
      <c r="AC54" s="191"/>
      <c r="AD54" s="192"/>
      <c r="AE54" s="189" t="s">
        <v>464</v>
      </c>
      <c r="AF54" s="190"/>
      <c r="AG54" s="190"/>
      <c r="AH54" s="68" t="s">
        <v>213</v>
      </c>
      <c r="AI54" s="191" t="s">
        <v>465</v>
      </c>
      <c r="AJ54" s="191"/>
      <c r="AK54" s="192"/>
      <c r="AL54" s="196"/>
      <c r="AM54" s="196"/>
      <c r="AN54" s="196"/>
      <c r="AO54" s="196"/>
      <c r="AP54" s="196"/>
      <c r="AQ54" s="196"/>
      <c r="AR54" s="193" t="s">
        <v>466</v>
      </c>
      <c r="AS54" s="193"/>
      <c r="AT54" s="193"/>
      <c r="AU54" s="193"/>
      <c r="AV54" s="94">
        <v>2</v>
      </c>
      <c r="AW54" s="194" t="s">
        <v>467</v>
      </c>
      <c r="AX54" s="194"/>
      <c r="AY54" s="194"/>
    </row>
    <row r="55" spans="2:51" ht="16.5" outlineLevel="1">
      <c r="C55" s="169" t="s">
        <v>492</v>
      </c>
      <c r="D55" s="170"/>
      <c r="E55" s="170"/>
      <c r="F55" s="174" t="s">
        <v>468</v>
      </c>
      <c r="G55" s="175"/>
      <c r="H55" s="182" t="s">
        <v>469</v>
      </c>
      <c r="I55" s="161">
        <v>1</v>
      </c>
      <c r="J55" s="162"/>
      <c r="K55" s="146"/>
      <c r="L55" s="151" t="s">
        <v>470</v>
      </c>
      <c r="M55" s="147"/>
      <c r="N55" s="184" t="s">
        <v>471</v>
      </c>
      <c r="O55" s="164"/>
      <c r="P55" s="165"/>
      <c r="Q55" s="152"/>
      <c r="R55" s="153"/>
      <c r="S55" s="153"/>
      <c r="T55" s="153"/>
      <c r="U55" s="153"/>
      <c r="V55" s="153"/>
      <c r="W55" s="154"/>
      <c r="X55" s="152"/>
      <c r="Y55" s="153"/>
      <c r="Z55" s="153"/>
      <c r="AA55" s="153"/>
      <c r="AB55" s="153"/>
      <c r="AC55" s="153"/>
      <c r="AD55" s="154"/>
      <c r="AE55" s="155"/>
      <c r="AF55" s="156"/>
      <c r="AG55" s="156"/>
      <c r="AH55" s="156"/>
      <c r="AI55" s="156"/>
      <c r="AJ55" s="156"/>
      <c r="AK55" s="157"/>
      <c r="AL55" s="155"/>
      <c r="AM55" s="156"/>
      <c r="AN55" s="156"/>
      <c r="AO55" s="156"/>
      <c r="AP55" s="156"/>
      <c r="AQ55" s="157"/>
      <c r="AR55" s="155"/>
      <c r="AS55" s="156"/>
      <c r="AT55" s="156"/>
      <c r="AU55" s="156"/>
      <c r="AV55" s="156"/>
      <c r="AW55" s="156"/>
      <c r="AX55" s="156"/>
      <c r="AY55" s="157"/>
    </row>
    <row r="56" spans="2:51" ht="16.5" outlineLevel="1">
      <c r="C56" s="171"/>
      <c r="D56" s="171"/>
      <c r="E56" s="171"/>
      <c r="F56" s="176"/>
      <c r="G56" s="177"/>
      <c r="H56" s="183"/>
      <c r="I56" s="161">
        <v>0.8</v>
      </c>
      <c r="J56" s="162"/>
      <c r="K56" s="146"/>
      <c r="L56" s="151" t="s">
        <v>470</v>
      </c>
      <c r="M56" s="147"/>
      <c r="N56" s="185"/>
      <c r="O56" s="186"/>
      <c r="P56" s="187"/>
      <c r="Q56" s="152"/>
      <c r="R56" s="153"/>
      <c r="S56" s="153"/>
      <c r="T56" s="153"/>
      <c r="U56" s="153"/>
      <c r="V56" s="153"/>
      <c r="W56" s="154"/>
      <c r="X56" s="152"/>
      <c r="Y56" s="153"/>
      <c r="Z56" s="153"/>
      <c r="AA56" s="153"/>
      <c r="AB56" s="153"/>
      <c r="AC56" s="153"/>
      <c r="AD56" s="154"/>
      <c r="AE56" s="155"/>
      <c r="AF56" s="156"/>
      <c r="AG56" s="156"/>
      <c r="AH56" s="156"/>
      <c r="AI56" s="156"/>
      <c r="AJ56" s="156"/>
      <c r="AK56" s="157"/>
      <c r="AL56" s="155"/>
      <c r="AM56" s="156"/>
      <c r="AN56" s="156"/>
      <c r="AO56" s="156"/>
      <c r="AP56" s="156"/>
      <c r="AQ56" s="157"/>
      <c r="AR56" s="155"/>
      <c r="AS56" s="156"/>
      <c r="AT56" s="156"/>
      <c r="AU56" s="156"/>
      <c r="AV56" s="156"/>
      <c r="AW56" s="156"/>
      <c r="AX56" s="156"/>
      <c r="AY56" s="157"/>
    </row>
    <row r="57" spans="2:51" ht="16.5" outlineLevel="1">
      <c r="C57" s="171"/>
      <c r="D57" s="171"/>
      <c r="E57" s="171"/>
      <c r="F57" s="176"/>
      <c r="G57" s="177"/>
      <c r="H57" s="183"/>
      <c r="I57" s="161">
        <v>0.6</v>
      </c>
      <c r="J57" s="162"/>
      <c r="K57" s="146"/>
      <c r="L57" s="151" t="s">
        <v>472</v>
      </c>
      <c r="M57" s="147"/>
      <c r="N57" s="185"/>
      <c r="O57" s="186"/>
      <c r="P57" s="187"/>
      <c r="Q57" s="152"/>
      <c r="R57" s="153"/>
      <c r="S57" s="153"/>
      <c r="T57" s="153"/>
      <c r="U57" s="153"/>
      <c r="V57" s="153"/>
      <c r="W57" s="154"/>
      <c r="X57" s="152"/>
      <c r="Y57" s="153"/>
      <c r="Z57" s="153"/>
      <c r="AA57" s="153"/>
      <c r="AB57" s="153"/>
      <c r="AC57" s="153"/>
      <c r="AD57" s="154"/>
      <c r="AE57" s="155"/>
      <c r="AF57" s="156"/>
      <c r="AG57" s="156"/>
      <c r="AH57" s="156"/>
      <c r="AI57" s="156"/>
      <c r="AJ57" s="156"/>
      <c r="AK57" s="157"/>
      <c r="AL57" s="155"/>
      <c r="AM57" s="156"/>
      <c r="AN57" s="156"/>
      <c r="AO57" s="156"/>
      <c r="AP57" s="156"/>
      <c r="AQ57" s="157"/>
      <c r="AR57" s="155"/>
      <c r="AS57" s="156"/>
      <c r="AT57" s="156"/>
      <c r="AU57" s="156"/>
      <c r="AV57" s="156"/>
      <c r="AW57" s="156"/>
      <c r="AX57" s="156"/>
      <c r="AY57" s="157"/>
    </row>
    <row r="58" spans="2:51" ht="16.5" outlineLevel="1">
      <c r="C58" s="171"/>
      <c r="D58" s="171"/>
      <c r="E58" s="171"/>
      <c r="F58" s="176"/>
      <c r="G58" s="177"/>
      <c r="H58" s="183"/>
      <c r="I58" s="161">
        <v>0.4</v>
      </c>
      <c r="J58" s="162"/>
      <c r="K58" s="146"/>
      <c r="L58" s="151" t="s">
        <v>473</v>
      </c>
      <c r="M58" s="147"/>
      <c r="N58" s="185"/>
      <c r="O58" s="186"/>
      <c r="P58" s="187"/>
      <c r="Q58" s="152"/>
      <c r="R58" s="153"/>
      <c r="S58" s="153"/>
      <c r="T58" s="153"/>
      <c r="U58" s="153"/>
      <c r="V58" s="153"/>
      <c r="W58" s="154"/>
      <c r="X58" s="152"/>
      <c r="Y58" s="153"/>
      <c r="Z58" s="153"/>
      <c r="AA58" s="153"/>
      <c r="AB58" s="153"/>
      <c r="AC58" s="153"/>
      <c r="AD58" s="154"/>
      <c r="AE58" s="155"/>
      <c r="AF58" s="156"/>
      <c r="AG58" s="156"/>
      <c r="AH58" s="156"/>
      <c r="AI58" s="156"/>
      <c r="AJ58" s="156"/>
      <c r="AK58" s="157"/>
      <c r="AL58" s="155"/>
      <c r="AM58" s="156"/>
      <c r="AN58" s="156"/>
      <c r="AO58" s="156"/>
      <c r="AP58" s="156"/>
      <c r="AQ58" s="157"/>
      <c r="AR58" s="155"/>
      <c r="AS58" s="156"/>
      <c r="AT58" s="156"/>
      <c r="AU58" s="156"/>
      <c r="AV58" s="156"/>
      <c r="AW58" s="156"/>
      <c r="AX58" s="156"/>
      <c r="AY58" s="157"/>
    </row>
    <row r="59" spans="2:51" ht="16.5" outlineLevel="1">
      <c r="C59" s="171"/>
      <c r="D59" s="171"/>
      <c r="E59" s="171"/>
      <c r="F59" s="176"/>
      <c r="G59" s="177"/>
      <c r="H59" s="183"/>
      <c r="I59" s="161">
        <v>0.2</v>
      </c>
      <c r="J59" s="162"/>
      <c r="K59" s="146"/>
      <c r="L59" s="151" t="s">
        <v>474</v>
      </c>
      <c r="M59" s="147"/>
      <c r="N59" s="185"/>
      <c r="O59" s="186"/>
      <c r="P59" s="187"/>
      <c r="Q59" s="152"/>
      <c r="R59" s="153"/>
      <c r="S59" s="153"/>
      <c r="T59" s="153"/>
      <c r="U59" s="153"/>
      <c r="V59" s="153"/>
      <c r="W59" s="154"/>
      <c r="X59" s="152"/>
      <c r="Y59" s="153"/>
      <c r="Z59" s="153"/>
      <c r="AA59" s="153"/>
      <c r="AB59" s="153"/>
      <c r="AC59" s="153"/>
      <c r="AD59" s="154"/>
      <c r="AE59" s="155"/>
      <c r="AF59" s="156"/>
      <c r="AG59" s="156"/>
      <c r="AH59" s="156"/>
      <c r="AI59" s="156"/>
      <c r="AJ59" s="156"/>
      <c r="AK59" s="157"/>
      <c r="AL59" s="155"/>
      <c r="AM59" s="156"/>
      <c r="AN59" s="156"/>
      <c r="AO59" s="156"/>
      <c r="AP59" s="156"/>
      <c r="AQ59" s="157"/>
      <c r="AR59" s="155"/>
      <c r="AS59" s="156"/>
      <c r="AT59" s="156"/>
      <c r="AU59" s="156"/>
      <c r="AV59" s="156"/>
      <c r="AW59" s="156"/>
      <c r="AX59" s="156"/>
      <c r="AY59" s="157"/>
    </row>
    <row r="60" spans="2:51" ht="16.5" outlineLevel="1">
      <c r="C60" s="171"/>
      <c r="D60" s="171"/>
      <c r="E60" s="171"/>
      <c r="F60" s="176"/>
      <c r="G60" s="177"/>
      <c r="H60" s="183"/>
      <c r="I60" s="161">
        <v>0</v>
      </c>
      <c r="J60" s="162"/>
      <c r="K60" s="146"/>
      <c r="L60" s="151" t="s">
        <v>474</v>
      </c>
      <c r="M60" s="147"/>
      <c r="N60" s="185"/>
      <c r="O60" s="186"/>
      <c r="P60" s="187"/>
      <c r="Q60" s="152"/>
      <c r="R60" s="153"/>
      <c r="S60" s="153"/>
      <c r="T60" s="153"/>
      <c r="U60" s="153"/>
      <c r="V60" s="153"/>
      <c r="W60" s="154"/>
      <c r="X60" s="152"/>
      <c r="Y60" s="153"/>
      <c r="Z60" s="153"/>
      <c r="AA60" s="153"/>
      <c r="AB60" s="153"/>
      <c r="AC60" s="153"/>
      <c r="AD60" s="154"/>
      <c r="AE60" s="155"/>
      <c r="AF60" s="156"/>
      <c r="AG60" s="156"/>
      <c r="AH60" s="156"/>
      <c r="AI60" s="156"/>
      <c r="AJ60" s="156"/>
      <c r="AK60" s="157"/>
      <c r="AL60" s="155"/>
      <c r="AM60" s="156"/>
      <c r="AN60" s="156"/>
      <c r="AO60" s="156"/>
      <c r="AP60" s="156"/>
      <c r="AQ60" s="157"/>
      <c r="AR60" s="155"/>
      <c r="AS60" s="156"/>
      <c r="AT60" s="156"/>
      <c r="AU60" s="156"/>
      <c r="AV60" s="156"/>
      <c r="AW60" s="156"/>
      <c r="AX60" s="156"/>
      <c r="AY60" s="157"/>
    </row>
    <row r="61" spans="2:51" outlineLevel="1">
      <c r="C61" s="172"/>
      <c r="D61" s="172"/>
      <c r="E61" s="172"/>
      <c r="F61" s="178"/>
      <c r="G61" s="179"/>
      <c r="H61" s="183"/>
      <c r="I61" s="158" t="s">
        <v>496</v>
      </c>
      <c r="J61" s="159"/>
      <c r="K61" s="159"/>
      <c r="L61" s="159"/>
      <c r="M61" s="159"/>
      <c r="N61" s="159"/>
      <c r="O61" s="159"/>
      <c r="P61" s="159"/>
      <c r="Q61" s="159"/>
      <c r="R61" s="159"/>
      <c r="S61" s="159"/>
      <c r="T61" s="159"/>
      <c r="U61" s="159"/>
      <c r="V61" s="159"/>
      <c r="W61" s="159"/>
      <c r="X61" s="159"/>
      <c r="Y61" s="159"/>
      <c r="Z61" s="159"/>
      <c r="AA61" s="159"/>
      <c r="AB61" s="159"/>
      <c r="AC61" s="159"/>
      <c r="AD61" s="159"/>
      <c r="AE61" s="159"/>
      <c r="AF61" s="159"/>
      <c r="AG61" s="159"/>
      <c r="AH61" s="159"/>
      <c r="AI61" s="159"/>
      <c r="AJ61" s="159"/>
      <c r="AK61" s="159"/>
      <c r="AL61" s="159"/>
      <c r="AM61" s="159"/>
      <c r="AN61" s="159"/>
      <c r="AO61" s="159"/>
      <c r="AP61" s="159"/>
      <c r="AQ61" s="159"/>
      <c r="AR61" s="159"/>
      <c r="AS61" s="159"/>
      <c r="AT61" s="159"/>
      <c r="AU61" s="159"/>
      <c r="AV61" s="159"/>
      <c r="AW61" s="159"/>
      <c r="AX61" s="159"/>
      <c r="AY61" s="160"/>
    </row>
    <row r="62" spans="2:51" ht="16.5" outlineLevel="1">
      <c r="C62" s="172"/>
      <c r="D62" s="172"/>
      <c r="E62" s="172"/>
      <c r="F62" s="178"/>
      <c r="G62" s="179"/>
      <c r="H62" s="183"/>
      <c r="I62" s="161">
        <v>1</v>
      </c>
      <c r="J62" s="162"/>
      <c r="K62" s="146"/>
      <c r="L62" s="151" t="s">
        <v>474</v>
      </c>
      <c r="M62" s="147"/>
      <c r="N62" s="163" t="s">
        <v>494</v>
      </c>
      <c r="O62" s="164"/>
      <c r="P62" s="165"/>
      <c r="Q62" s="152"/>
      <c r="R62" s="153"/>
      <c r="S62" s="153"/>
      <c r="T62" s="153"/>
      <c r="U62" s="153"/>
      <c r="V62" s="153"/>
      <c r="W62" s="154"/>
      <c r="X62" s="152"/>
      <c r="Y62" s="153"/>
      <c r="Z62" s="153"/>
      <c r="AA62" s="153"/>
      <c r="AB62" s="153"/>
      <c r="AC62" s="153"/>
      <c r="AD62" s="154"/>
      <c r="AE62" s="155"/>
      <c r="AF62" s="156"/>
      <c r="AG62" s="156"/>
      <c r="AH62" s="156"/>
      <c r="AI62" s="156"/>
      <c r="AJ62" s="156"/>
      <c r="AK62" s="157"/>
      <c r="AL62" s="155"/>
      <c r="AM62" s="156"/>
      <c r="AN62" s="156"/>
      <c r="AO62" s="156"/>
      <c r="AP62" s="156"/>
      <c r="AQ62" s="157"/>
      <c r="AR62" s="155"/>
      <c r="AS62" s="156"/>
      <c r="AT62" s="156"/>
      <c r="AU62" s="156"/>
      <c r="AV62" s="156"/>
      <c r="AW62" s="156"/>
      <c r="AX62" s="156"/>
      <c r="AY62" s="157"/>
    </row>
    <row r="63" spans="2:51" ht="16.5" outlineLevel="1">
      <c r="C63" s="172"/>
      <c r="D63" s="172"/>
      <c r="E63" s="172"/>
      <c r="F63" s="178"/>
      <c r="G63" s="179"/>
      <c r="H63" s="183"/>
      <c r="I63" s="161">
        <v>0</v>
      </c>
      <c r="J63" s="162"/>
      <c r="K63" s="146"/>
      <c r="L63" s="151" t="s">
        <v>474</v>
      </c>
      <c r="M63" s="147"/>
      <c r="N63" s="166"/>
      <c r="O63" s="167"/>
      <c r="P63" s="168"/>
      <c r="Q63" s="152"/>
      <c r="R63" s="153"/>
      <c r="S63" s="153"/>
      <c r="T63" s="153"/>
      <c r="U63" s="153"/>
      <c r="V63" s="153"/>
      <c r="W63" s="154"/>
      <c r="X63" s="152"/>
      <c r="Y63" s="153"/>
      <c r="Z63" s="153"/>
      <c r="AA63" s="153"/>
      <c r="AB63" s="153"/>
      <c r="AC63" s="153"/>
      <c r="AD63" s="154"/>
      <c r="AE63" s="155"/>
      <c r="AF63" s="156"/>
      <c r="AG63" s="156"/>
      <c r="AH63" s="156"/>
      <c r="AI63" s="156"/>
      <c r="AJ63" s="156"/>
      <c r="AK63" s="157"/>
      <c r="AL63" s="155"/>
      <c r="AM63" s="156"/>
      <c r="AN63" s="156"/>
      <c r="AO63" s="156"/>
      <c r="AP63" s="156"/>
      <c r="AQ63" s="157"/>
      <c r="AR63" s="155"/>
      <c r="AS63" s="156"/>
      <c r="AT63" s="156"/>
      <c r="AU63" s="156"/>
      <c r="AV63" s="156"/>
      <c r="AW63" s="156"/>
      <c r="AX63" s="156"/>
      <c r="AY63" s="157"/>
    </row>
    <row r="64" spans="2:51" outlineLevel="1">
      <c r="C64" s="172"/>
      <c r="D64" s="172"/>
      <c r="E64" s="172"/>
      <c r="F64" s="178"/>
      <c r="G64" s="179"/>
      <c r="H64" s="183"/>
      <c r="I64" s="158" t="s">
        <v>496</v>
      </c>
      <c r="J64" s="159"/>
      <c r="K64" s="159"/>
      <c r="L64" s="159"/>
      <c r="M64" s="159"/>
      <c r="N64" s="159"/>
      <c r="O64" s="159"/>
      <c r="P64" s="159"/>
      <c r="Q64" s="159"/>
      <c r="R64" s="159"/>
      <c r="S64" s="159"/>
      <c r="T64" s="159"/>
      <c r="U64" s="159"/>
      <c r="V64" s="159"/>
      <c r="W64" s="159"/>
      <c r="X64" s="159"/>
      <c r="Y64" s="159"/>
      <c r="Z64" s="159"/>
      <c r="AA64" s="159"/>
      <c r="AB64" s="159"/>
      <c r="AC64" s="159"/>
      <c r="AD64" s="159"/>
      <c r="AE64" s="159"/>
      <c r="AF64" s="159"/>
      <c r="AG64" s="159"/>
      <c r="AH64" s="159"/>
      <c r="AI64" s="159"/>
      <c r="AJ64" s="159"/>
      <c r="AK64" s="159"/>
      <c r="AL64" s="159"/>
      <c r="AM64" s="159"/>
      <c r="AN64" s="159"/>
      <c r="AO64" s="159"/>
      <c r="AP64" s="159"/>
      <c r="AQ64" s="159"/>
      <c r="AR64" s="159"/>
      <c r="AS64" s="159"/>
      <c r="AT64" s="159"/>
      <c r="AU64" s="159"/>
      <c r="AV64" s="159"/>
      <c r="AW64" s="159"/>
      <c r="AX64" s="159"/>
      <c r="AY64" s="160"/>
    </row>
    <row r="65" spans="3:51" ht="16.5" outlineLevel="1">
      <c r="C65" s="172"/>
      <c r="D65" s="172"/>
      <c r="E65" s="172"/>
      <c r="F65" s="178"/>
      <c r="G65" s="179"/>
      <c r="H65" s="183"/>
      <c r="I65" s="161">
        <v>1</v>
      </c>
      <c r="J65" s="162"/>
      <c r="K65" s="146"/>
      <c r="L65" s="151" t="s">
        <v>474</v>
      </c>
      <c r="M65" s="147"/>
      <c r="N65" s="163" t="s">
        <v>495</v>
      </c>
      <c r="O65" s="164"/>
      <c r="P65" s="165"/>
      <c r="Q65" s="152"/>
      <c r="R65" s="153"/>
      <c r="S65" s="153"/>
      <c r="T65" s="153"/>
      <c r="U65" s="153"/>
      <c r="V65" s="153"/>
      <c r="W65" s="154"/>
      <c r="X65" s="152"/>
      <c r="Y65" s="153"/>
      <c r="Z65" s="153"/>
      <c r="AA65" s="153"/>
      <c r="AB65" s="153"/>
      <c r="AC65" s="153"/>
      <c r="AD65" s="154"/>
      <c r="AE65" s="155"/>
      <c r="AF65" s="156"/>
      <c r="AG65" s="156"/>
      <c r="AH65" s="156"/>
      <c r="AI65" s="156"/>
      <c r="AJ65" s="156"/>
      <c r="AK65" s="157"/>
      <c r="AL65" s="155"/>
      <c r="AM65" s="156"/>
      <c r="AN65" s="156"/>
      <c r="AO65" s="156"/>
      <c r="AP65" s="156"/>
      <c r="AQ65" s="157"/>
      <c r="AR65" s="155"/>
      <c r="AS65" s="156"/>
      <c r="AT65" s="156"/>
      <c r="AU65" s="156"/>
      <c r="AV65" s="156"/>
      <c r="AW65" s="156"/>
      <c r="AX65" s="156"/>
      <c r="AY65" s="157"/>
    </row>
    <row r="66" spans="3:51" ht="16.5" outlineLevel="1">
      <c r="C66" s="172"/>
      <c r="D66" s="172"/>
      <c r="E66" s="172"/>
      <c r="F66" s="178"/>
      <c r="G66" s="179"/>
      <c r="H66" s="183"/>
      <c r="I66" s="161">
        <v>0</v>
      </c>
      <c r="J66" s="162"/>
      <c r="K66" s="146"/>
      <c r="L66" s="151" t="s">
        <v>474</v>
      </c>
      <c r="M66" s="147"/>
      <c r="N66" s="166"/>
      <c r="O66" s="167"/>
      <c r="P66" s="168"/>
      <c r="Q66" s="152"/>
      <c r="R66" s="153"/>
      <c r="S66" s="153"/>
      <c r="T66" s="153"/>
      <c r="U66" s="153"/>
      <c r="V66" s="153"/>
      <c r="W66" s="154"/>
      <c r="X66" s="152"/>
      <c r="Y66" s="153"/>
      <c r="Z66" s="153"/>
      <c r="AA66" s="153"/>
      <c r="AB66" s="153"/>
      <c r="AC66" s="153"/>
      <c r="AD66" s="154"/>
      <c r="AE66" s="155"/>
      <c r="AF66" s="156"/>
      <c r="AG66" s="156"/>
      <c r="AH66" s="156"/>
      <c r="AI66" s="156"/>
      <c r="AJ66" s="156"/>
      <c r="AK66" s="157"/>
      <c r="AL66" s="155"/>
      <c r="AM66" s="156"/>
      <c r="AN66" s="156"/>
      <c r="AO66" s="156"/>
      <c r="AP66" s="156"/>
      <c r="AQ66" s="157"/>
      <c r="AR66" s="155"/>
      <c r="AS66" s="156"/>
      <c r="AT66" s="156"/>
      <c r="AU66" s="156"/>
      <c r="AV66" s="156"/>
      <c r="AW66" s="156"/>
      <c r="AX66" s="156"/>
      <c r="AY66" s="157"/>
    </row>
    <row r="67" spans="3:51" outlineLevel="1">
      <c r="C67" s="173"/>
      <c r="D67" s="173"/>
      <c r="E67" s="173"/>
      <c r="F67" s="180"/>
      <c r="G67" s="181"/>
      <c r="H67" s="160"/>
      <c r="I67" s="158" t="s">
        <v>496</v>
      </c>
      <c r="J67" s="159"/>
      <c r="K67" s="159"/>
      <c r="L67" s="159"/>
      <c r="M67" s="159"/>
      <c r="N67" s="159"/>
      <c r="O67" s="159"/>
      <c r="P67" s="159"/>
      <c r="Q67" s="159"/>
      <c r="R67" s="159"/>
      <c r="S67" s="159"/>
      <c r="T67" s="159"/>
      <c r="U67" s="159"/>
      <c r="V67" s="159"/>
      <c r="W67" s="159"/>
      <c r="X67" s="159"/>
      <c r="Y67" s="159"/>
      <c r="Z67" s="159"/>
      <c r="AA67" s="159"/>
      <c r="AB67" s="159"/>
      <c r="AC67" s="159"/>
      <c r="AD67" s="159"/>
      <c r="AE67" s="159"/>
      <c r="AF67" s="159"/>
      <c r="AG67" s="159"/>
      <c r="AH67" s="159"/>
      <c r="AI67" s="159"/>
      <c r="AJ67" s="159"/>
      <c r="AK67" s="159"/>
      <c r="AL67" s="159"/>
      <c r="AM67" s="159"/>
      <c r="AN67" s="159"/>
      <c r="AO67" s="159"/>
      <c r="AP67" s="159"/>
      <c r="AQ67" s="159"/>
      <c r="AR67" s="159"/>
      <c r="AS67" s="159"/>
      <c r="AT67" s="159"/>
      <c r="AU67" s="159"/>
      <c r="AV67" s="159"/>
      <c r="AW67" s="159"/>
      <c r="AX67" s="159"/>
      <c r="AY67" s="160"/>
    </row>
    <row r="68" spans="3:51" outlineLevel="1">
      <c r="C68" s="209" t="s">
        <v>450</v>
      </c>
      <c r="D68" s="142"/>
      <c r="E68" s="30">
        <v>1</v>
      </c>
      <c r="F68" s="146"/>
      <c r="G68" s="146"/>
      <c r="H68" s="150" t="s">
        <v>477</v>
      </c>
      <c r="I68" s="146"/>
      <c r="J68" s="146"/>
      <c r="K68" s="146"/>
      <c r="L68" s="146"/>
      <c r="M68" s="146"/>
      <c r="N68" s="146"/>
      <c r="O68" s="146"/>
      <c r="P68" s="146"/>
      <c r="Q68" s="146"/>
      <c r="R68" s="146"/>
      <c r="S68" s="146"/>
      <c r="T68" s="146"/>
      <c r="U68" s="146"/>
      <c r="V68" s="146"/>
      <c r="W68" s="146"/>
      <c r="X68" s="146"/>
      <c r="Y68" s="146"/>
      <c r="Z68" s="146"/>
      <c r="AA68" s="146"/>
      <c r="AB68" s="146"/>
      <c r="AC68" s="146"/>
      <c r="AD68" s="146"/>
      <c r="AE68" s="146"/>
      <c r="AF68" s="146"/>
      <c r="AG68" s="146"/>
      <c r="AH68" s="146"/>
      <c r="AI68" s="146"/>
      <c r="AJ68" s="146"/>
      <c r="AK68" s="146"/>
      <c r="AL68" s="146"/>
      <c r="AM68" s="146"/>
      <c r="AN68" s="146"/>
      <c r="AO68" s="146"/>
      <c r="AP68" s="146"/>
      <c r="AQ68" s="146"/>
      <c r="AR68" s="146"/>
      <c r="AS68" s="146"/>
      <c r="AT68" s="146"/>
      <c r="AU68" s="146"/>
      <c r="AV68" s="146"/>
      <c r="AW68" s="146"/>
      <c r="AX68" s="146"/>
      <c r="AY68" s="147"/>
    </row>
    <row r="69" spans="3:51" ht="16.5" outlineLevel="1">
      <c r="C69" s="210" t="s">
        <v>451</v>
      </c>
      <c r="D69" s="146"/>
      <c r="E69" s="146"/>
      <c r="F69" s="146"/>
      <c r="G69" s="146"/>
      <c r="H69" s="211">
        <v>0</v>
      </c>
      <c r="I69" s="142"/>
      <c r="J69" s="65" t="s">
        <v>452</v>
      </c>
      <c r="K69" s="212">
        <v>5</v>
      </c>
      <c r="L69" s="213"/>
      <c r="M69" s="81" t="s">
        <v>453</v>
      </c>
      <c r="N69" s="90" t="s">
        <v>478</v>
      </c>
      <c r="O69" s="146"/>
      <c r="P69" s="146"/>
      <c r="Q69" s="146" t="s">
        <v>454</v>
      </c>
      <c r="R69" s="146"/>
      <c r="S69" s="146"/>
      <c r="T69" s="146"/>
      <c r="U69" s="146"/>
      <c r="V69" s="211">
        <v>4</v>
      </c>
      <c r="W69" s="142"/>
      <c r="X69" s="65" t="s">
        <v>452</v>
      </c>
      <c r="Y69" s="212">
        <v>20</v>
      </c>
      <c r="Z69" s="213"/>
      <c r="AA69" s="81" t="s">
        <v>455</v>
      </c>
      <c r="AB69" s="66" t="s">
        <v>213</v>
      </c>
      <c r="AC69" s="146"/>
      <c r="AD69" s="146"/>
      <c r="AE69" s="91" t="s">
        <v>479</v>
      </c>
      <c r="AF69" s="81" t="s">
        <v>385</v>
      </c>
      <c r="AG69" s="156">
        <v>57.7</v>
      </c>
      <c r="AH69" s="146"/>
      <c r="AI69" s="83" t="s">
        <v>14</v>
      </c>
      <c r="AJ69" s="81"/>
      <c r="AK69" s="81"/>
      <c r="AL69" s="91" t="s">
        <v>480</v>
      </c>
      <c r="AM69" s="81" t="s">
        <v>385</v>
      </c>
      <c r="AN69" s="156">
        <v>5</v>
      </c>
      <c r="AO69" s="156"/>
      <c r="AP69" s="82" t="s">
        <v>106</v>
      </c>
      <c r="AQ69" s="81"/>
      <c r="AR69" s="81"/>
      <c r="AS69" s="81"/>
      <c r="AT69" s="81"/>
      <c r="AU69" s="81"/>
      <c r="AV69" s="81"/>
      <c r="AW69" s="81"/>
      <c r="AX69" s="81"/>
      <c r="AY69" s="80"/>
    </row>
    <row r="70" spans="3:51" outlineLevel="1">
      <c r="C70" s="195" t="s">
        <v>387</v>
      </c>
      <c r="D70" s="195"/>
      <c r="E70" s="195"/>
      <c r="F70" s="195" t="s">
        <v>388</v>
      </c>
      <c r="G70" s="195"/>
      <c r="H70" s="195"/>
      <c r="I70" s="195" t="s">
        <v>389</v>
      </c>
      <c r="J70" s="195"/>
      <c r="K70" s="195"/>
      <c r="L70" s="195"/>
      <c r="M70" s="196"/>
      <c r="N70" s="197" t="s">
        <v>491</v>
      </c>
      <c r="O70" s="198"/>
      <c r="P70" s="201" t="s">
        <v>490</v>
      </c>
      <c r="Q70" s="203" t="s">
        <v>456</v>
      </c>
      <c r="R70" s="164"/>
      <c r="S70" s="164"/>
      <c r="T70" s="164"/>
      <c r="U70" s="164"/>
      <c r="V70" s="164"/>
      <c r="W70" s="165"/>
      <c r="X70" s="204" t="s">
        <v>457</v>
      </c>
      <c r="Y70" s="205"/>
      <c r="Z70" s="205"/>
      <c r="AA70" s="205"/>
      <c r="AB70" s="205"/>
      <c r="AC70" s="205"/>
      <c r="AD70" s="206"/>
      <c r="AE70" s="204" t="s">
        <v>458</v>
      </c>
      <c r="AF70" s="205"/>
      <c r="AG70" s="205"/>
      <c r="AH70" s="205"/>
      <c r="AI70" s="205"/>
      <c r="AJ70" s="205"/>
      <c r="AK70" s="206"/>
      <c r="AL70" s="207" t="s">
        <v>459</v>
      </c>
      <c r="AM70" s="208"/>
      <c r="AN70" s="208"/>
      <c r="AO70" s="208"/>
      <c r="AP70" s="208"/>
      <c r="AQ70" s="208"/>
      <c r="AR70" s="188" t="s">
        <v>460</v>
      </c>
      <c r="AS70" s="188"/>
      <c r="AT70" s="188"/>
      <c r="AU70" s="188"/>
      <c r="AV70" s="188"/>
      <c r="AW70" s="188"/>
      <c r="AX70" s="188"/>
      <c r="AY70" s="188"/>
    </row>
    <row r="71" spans="3:51" outlineLevel="1">
      <c r="C71" s="195"/>
      <c r="D71" s="195"/>
      <c r="E71" s="195"/>
      <c r="F71" s="195"/>
      <c r="G71" s="195"/>
      <c r="H71" s="195"/>
      <c r="I71" s="195"/>
      <c r="J71" s="195"/>
      <c r="K71" s="195"/>
      <c r="L71" s="195"/>
      <c r="M71" s="196"/>
      <c r="N71" s="199"/>
      <c r="O71" s="200"/>
      <c r="P71" s="202"/>
      <c r="Q71" s="180" t="s">
        <v>461</v>
      </c>
      <c r="R71" s="181"/>
      <c r="S71" s="181"/>
      <c r="T71" s="69" t="s">
        <v>493</v>
      </c>
      <c r="U71" s="159" t="s">
        <v>453</v>
      </c>
      <c r="V71" s="159"/>
      <c r="W71" s="160"/>
      <c r="X71" s="189" t="s">
        <v>462</v>
      </c>
      <c r="Y71" s="190"/>
      <c r="Z71" s="190"/>
      <c r="AA71" s="68" t="s">
        <v>213</v>
      </c>
      <c r="AB71" s="191" t="s">
        <v>463</v>
      </c>
      <c r="AC71" s="191"/>
      <c r="AD71" s="192"/>
      <c r="AE71" s="189" t="s">
        <v>464</v>
      </c>
      <c r="AF71" s="190"/>
      <c r="AG71" s="190"/>
      <c r="AH71" s="68" t="s">
        <v>213</v>
      </c>
      <c r="AI71" s="191" t="s">
        <v>465</v>
      </c>
      <c r="AJ71" s="191"/>
      <c r="AK71" s="192"/>
      <c r="AL71" s="196"/>
      <c r="AM71" s="196"/>
      <c r="AN71" s="196"/>
      <c r="AO71" s="196"/>
      <c r="AP71" s="196"/>
      <c r="AQ71" s="196"/>
      <c r="AR71" s="193" t="s">
        <v>466</v>
      </c>
      <c r="AS71" s="193"/>
      <c r="AT71" s="193"/>
      <c r="AU71" s="193"/>
      <c r="AV71" s="94">
        <v>2</v>
      </c>
      <c r="AW71" s="194" t="s">
        <v>467</v>
      </c>
      <c r="AX71" s="194"/>
      <c r="AY71" s="194"/>
    </row>
    <row r="72" spans="3:51" ht="16.5" outlineLevel="1">
      <c r="C72" s="169" t="s">
        <v>492</v>
      </c>
      <c r="D72" s="170"/>
      <c r="E72" s="170"/>
      <c r="F72" s="174" t="s">
        <v>468</v>
      </c>
      <c r="G72" s="175"/>
      <c r="H72" s="182" t="s">
        <v>469</v>
      </c>
      <c r="I72" s="161">
        <v>1</v>
      </c>
      <c r="J72" s="162"/>
      <c r="K72" s="146"/>
      <c r="L72" s="151" t="s">
        <v>470</v>
      </c>
      <c r="M72" s="147"/>
      <c r="N72" s="184" t="s">
        <v>471</v>
      </c>
      <c r="O72" s="164"/>
      <c r="P72" s="165"/>
      <c r="Q72" s="152"/>
      <c r="R72" s="153"/>
      <c r="S72" s="153"/>
      <c r="T72" s="153"/>
      <c r="U72" s="153"/>
      <c r="V72" s="153"/>
      <c r="W72" s="154"/>
      <c r="X72" s="152"/>
      <c r="Y72" s="153"/>
      <c r="Z72" s="153"/>
      <c r="AA72" s="153"/>
      <c r="AB72" s="153"/>
      <c r="AC72" s="153"/>
      <c r="AD72" s="154"/>
      <c r="AE72" s="155"/>
      <c r="AF72" s="156"/>
      <c r="AG72" s="156"/>
      <c r="AH72" s="156"/>
      <c r="AI72" s="156"/>
      <c r="AJ72" s="156"/>
      <c r="AK72" s="157"/>
      <c r="AL72" s="155"/>
      <c r="AM72" s="156"/>
      <c r="AN72" s="156"/>
      <c r="AO72" s="156"/>
      <c r="AP72" s="156"/>
      <c r="AQ72" s="157"/>
      <c r="AR72" s="155"/>
      <c r="AS72" s="156"/>
      <c r="AT72" s="156"/>
      <c r="AU72" s="156"/>
      <c r="AV72" s="156"/>
      <c r="AW72" s="156"/>
      <c r="AX72" s="156"/>
      <c r="AY72" s="157"/>
    </row>
    <row r="73" spans="3:51" ht="16.5" outlineLevel="1">
      <c r="C73" s="171"/>
      <c r="D73" s="171"/>
      <c r="E73" s="171"/>
      <c r="F73" s="176"/>
      <c r="G73" s="177"/>
      <c r="H73" s="183"/>
      <c r="I73" s="161">
        <v>0.8</v>
      </c>
      <c r="J73" s="162"/>
      <c r="K73" s="146"/>
      <c r="L73" s="151" t="s">
        <v>470</v>
      </c>
      <c r="M73" s="147"/>
      <c r="N73" s="185"/>
      <c r="O73" s="186"/>
      <c r="P73" s="187"/>
      <c r="Q73" s="152"/>
      <c r="R73" s="153"/>
      <c r="S73" s="153"/>
      <c r="T73" s="153"/>
      <c r="U73" s="153"/>
      <c r="V73" s="153"/>
      <c r="W73" s="154"/>
      <c r="X73" s="152"/>
      <c r="Y73" s="153"/>
      <c r="Z73" s="153"/>
      <c r="AA73" s="153"/>
      <c r="AB73" s="153"/>
      <c r="AC73" s="153"/>
      <c r="AD73" s="154"/>
      <c r="AE73" s="155"/>
      <c r="AF73" s="156"/>
      <c r="AG73" s="156"/>
      <c r="AH73" s="156"/>
      <c r="AI73" s="156"/>
      <c r="AJ73" s="156"/>
      <c r="AK73" s="157"/>
      <c r="AL73" s="155"/>
      <c r="AM73" s="156"/>
      <c r="AN73" s="156"/>
      <c r="AO73" s="156"/>
      <c r="AP73" s="156"/>
      <c r="AQ73" s="157"/>
      <c r="AR73" s="155"/>
      <c r="AS73" s="156"/>
      <c r="AT73" s="156"/>
      <c r="AU73" s="156"/>
      <c r="AV73" s="156"/>
      <c r="AW73" s="156"/>
      <c r="AX73" s="156"/>
      <c r="AY73" s="157"/>
    </row>
    <row r="74" spans="3:51" ht="16.5" outlineLevel="1">
      <c r="C74" s="171"/>
      <c r="D74" s="171"/>
      <c r="E74" s="171"/>
      <c r="F74" s="176"/>
      <c r="G74" s="177"/>
      <c r="H74" s="183"/>
      <c r="I74" s="161">
        <v>0.6</v>
      </c>
      <c r="J74" s="162"/>
      <c r="K74" s="146"/>
      <c r="L74" s="151" t="s">
        <v>472</v>
      </c>
      <c r="M74" s="147"/>
      <c r="N74" s="185"/>
      <c r="O74" s="186"/>
      <c r="P74" s="187"/>
      <c r="Q74" s="152"/>
      <c r="R74" s="153"/>
      <c r="S74" s="153"/>
      <c r="T74" s="153"/>
      <c r="U74" s="153"/>
      <c r="V74" s="153"/>
      <c r="W74" s="154"/>
      <c r="X74" s="152"/>
      <c r="Y74" s="153"/>
      <c r="Z74" s="153"/>
      <c r="AA74" s="153"/>
      <c r="AB74" s="153"/>
      <c r="AC74" s="153"/>
      <c r="AD74" s="154"/>
      <c r="AE74" s="155"/>
      <c r="AF74" s="156"/>
      <c r="AG74" s="156"/>
      <c r="AH74" s="156"/>
      <c r="AI74" s="156"/>
      <c r="AJ74" s="156"/>
      <c r="AK74" s="157"/>
      <c r="AL74" s="155"/>
      <c r="AM74" s="156"/>
      <c r="AN74" s="156"/>
      <c r="AO74" s="156"/>
      <c r="AP74" s="156"/>
      <c r="AQ74" s="157"/>
      <c r="AR74" s="155"/>
      <c r="AS74" s="156"/>
      <c r="AT74" s="156"/>
      <c r="AU74" s="156"/>
      <c r="AV74" s="156"/>
      <c r="AW74" s="156"/>
      <c r="AX74" s="156"/>
      <c r="AY74" s="157"/>
    </row>
    <row r="75" spans="3:51" ht="16.5" outlineLevel="1">
      <c r="C75" s="171"/>
      <c r="D75" s="171"/>
      <c r="E75" s="171"/>
      <c r="F75" s="176"/>
      <c r="G75" s="177"/>
      <c r="H75" s="183"/>
      <c r="I75" s="161">
        <v>0.4</v>
      </c>
      <c r="J75" s="162"/>
      <c r="K75" s="146"/>
      <c r="L75" s="151" t="s">
        <v>473</v>
      </c>
      <c r="M75" s="147"/>
      <c r="N75" s="185"/>
      <c r="O75" s="186"/>
      <c r="P75" s="187"/>
      <c r="Q75" s="152"/>
      <c r="R75" s="153"/>
      <c r="S75" s="153"/>
      <c r="T75" s="153"/>
      <c r="U75" s="153"/>
      <c r="V75" s="153"/>
      <c r="W75" s="154"/>
      <c r="X75" s="152"/>
      <c r="Y75" s="153"/>
      <c r="Z75" s="153"/>
      <c r="AA75" s="153"/>
      <c r="AB75" s="153"/>
      <c r="AC75" s="153"/>
      <c r="AD75" s="154"/>
      <c r="AE75" s="155"/>
      <c r="AF75" s="156"/>
      <c r="AG75" s="156"/>
      <c r="AH75" s="156"/>
      <c r="AI75" s="156"/>
      <c r="AJ75" s="156"/>
      <c r="AK75" s="157"/>
      <c r="AL75" s="155"/>
      <c r="AM75" s="156"/>
      <c r="AN75" s="156"/>
      <c r="AO75" s="156"/>
      <c r="AP75" s="156"/>
      <c r="AQ75" s="157"/>
      <c r="AR75" s="155"/>
      <c r="AS75" s="156"/>
      <c r="AT75" s="156"/>
      <c r="AU75" s="156"/>
      <c r="AV75" s="156"/>
      <c r="AW75" s="156"/>
      <c r="AX75" s="156"/>
      <c r="AY75" s="157"/>
    </row>
    <row r="76" spans="3:51" ht="16.5" outlineLevel="1">
      <c r="C76" s="171"/>
      <c r="D76" s="171"/>
      <c r="E76" s="171"/>
      <c r="F76" s="176"/>
      <c r="G76" s="177"/>
      <c r="H76" s="183"/>
      <c r="I76" s="161">
        <v>0.2</v>
      </c>
      <c r="J76" s="162"/>
      <c r="K76" s="146"/>
      <c r="L76" s="151" t="s">
        <v>474</v>
      </c>
      <c r="M76" s="147"/>
      <c r="N76" s="185"/>
      <c r="O76" s="186"/>
      <c r="P76" s="187"/>
      <c r="Q76" s="152"/>
      <c r="R76" s="153"/>
      <c r="S76" s="153"/>
      <c r="T76" s="153"/>
      <c r="U76" s="153"/>
      <c r="V76" s="153"/>
      <c r="W76" s="154"/>
      <c r="X76" s="152"/>
      <c r="Y76" s="153"/>
      <c r="Z76" s="153"/>
      <c r="AA76" s="153"/>
      <c r="AB76" s="153"/>
      <c r="AC76" s="153"/>
      <c r="AD76" s="154"/>
      <c r="AE76" s="155"/>
      <c r="AF76" s="156"/>
      <c r="AG76" s="156"/>
      <c r="AH76" s="156"/>
      <c r="AI76" s="156"/>
      <c r="AJ76" s="156"/>
      <c r="AK76" s="157"/>
      <c r="AL76" s="155"/>
      <c r="AM76" s="156"/>
      <c r="AN76" s="156"/>
      <c r="AO76" s="156"/>
      <c r="AP76" s="156"/>
      <c r="AQ76" s="157"/>
      <c r="AR76" s="155"/>
      <c r="AS76" s="156"/>
      <c r="AT76" s="156"/>
      <c r="AU76" s="156"/>
      <c r="AV76" s="156"/>
      <c r="AW76" s="156"/>
      <c r="AX76" s="156"/>
      <c r="AY76" s="157"/>
    </row>
    <row r="77" spans="3:51" ht="16.5" outlineLevel="1">
      <c r="C77" s="171"/>
      <c r="D77" s="171"/>
      <c r="E77" s="171"/>
      <c r="F77" s="176"/>
      <c r="G77" s="177"/>
      <c r="H77" s="183"/>
      <c r="I77" s="161">
        <v>0</v>
      </c>
      <c r="J77" s="162"/>
      <c r="K77" s="146"/>
      <c r="L77" s="151" t="s">
        <v>474</v>
      </c>
      <c r="M77" s="147"/>
      <c r="N77" s="185"/>
      <c r="O77" s="186"/>
      <c r="P77" s="187"/>
      <c r="Q77" s="152"/>
      <c r="R77" s="153"/>
      <c r="S77" s="153"/>
      <c r="T77" s="153"/>
      <c r="U77" s="153"/>
      <c r="V77" s="153"/>
      <c r="W77" s="154"/>
      <c r="X77" s="152"/>
      <c r="Y77" s="153"/>
      <c r="Z77" s="153"/>
      <c r="AA77" s="153"/>
      <c r="AB77" s="153"/>
      <c r="AC77" s="153"/>
      <c r="AD77" s="154"/>
      <c r="AE77" s="155"/>
      <c r="AF77" s="156"/>
      <c r="AG77" s="156"/>
      <c r="AH77" s="156"/>
      <c r="AI77" s="156"/>
      <c r="AJ77" s="156"/>
      <c r="AK77" s="157"/>
      <c r="AL77" s="155"/>
      <c r="AM77" s="156"/>
      <c r="AN77" s="156"/>
      <c r="AO77" s="156"/>
      <c r="AP77" s="156"/>
      <c r="AQ77" s="157"/>
      <c r="AR77" s="155"/>
      <c r="AS77" s="156"/>
      <c r="AT77" s="156"/>
      <c r="AU77" s="156"/>
      <c r="AV77" s="156"/>
      <c r="AW77" s="156"/>
      <c r="AX77" s="156"/>
      <c r="AY77" s="157"/>
    </row>
    <row r="78" spans="3:51" outlineLevel="1">
      <c r="C78" s="172"/>
      <c r="D78" s="172"/>
      <c r="E78" s="172"/>
      <c r="F78" s="178"/>
      <c r="G78" s="179"/>
      <c r="H78" s="183"/>
      <c r="I78" s="158" t="s">
        <v>496</v>
      </c>
      <c r="J78" s="159"/>
      <c r="K78" s="159"/>
      <c r="L78" s="159"/>
      <c r="M78" s="159"/>
      <c r="N78" s="159"/>
      <c r="O78" s="159"/>
      <c r="P78" s="159"/>
      <c r="Q78" s="159"/>
      <c r="R78" s="159"/>
      <c r="S78" s="159"/>
      <c r="T78" s="159"/>
      <c r="U78" s="159"/>
      <c r="V78" s="159"/>
      <c r="W78" s="159"/>
      <c r="X78" s="159"/>
      <c r="Y78" s="159"/>
      <c r="Z78" s="159"/>
      <c r="AA78" s="159"/>
      <c r="AB78" s="159"/>
      <c r="AC78" s="159"/>
      <c r="AD78" s="159"/>
      <c r="AE78" s="159"/>
      <c r="AF78" s="159"/>
      <c r="AG78" s="159"/>
      <c r="AH78" s="159"/>
      <c r="AI78" s="159"/>
      <c r="AJ78" s="159"/>
      <c r="AK78" s="159"/>
      <c r="AL78" s="159"/>
      <c r="AM78" s="159"/>
      <c r="AN78" s="159"/>
      <c r="AO78" s="159"/>
      <c r="AP78" s="159"/>
      <c r="AQ78" s="159"/>
      <c r="AR78" s="159"/>
      <c r="AS78" s="159"/>
      <c r="AT78" s="159"/>
      <c r="AU78" s="159"/>
      <c r="AV78" s="159"/>
      <c r="AW78" s="159"/>
      <c r="AX78" s="159"/>
      <c r="AY78" s="160"/>
    </row>
    <row r="79" spans="3:51" ht="16.5" outlineLevel="1">
      <c r="C79" s="172"/>
      <c r="D79" s="172"/>
      <c r="E79" s="172"/>
      <c r="F79" s="178"/>
      <c r="G79" s="179"/>
      <c r="H79" s="183"/>
      <c r="I79" s="161">
        <v>1</v>
      </c>
      <c r="J79" s="162"/>
      <c r="K79" s="146"/>
      <c r="L79" s="151" t="s">
        <v>474</v>
      </c>
      <c r="M79" s="147"/>
      <c r="N79" s="163" t="s">
        <v>494</v>
      </c>
      <c r="O79" s="164"/>
      <c r="P79" s="165"/>
      <c r="Q79" s="152"/>
      <c r="R79" s="153"/>
      <c r="S79" s="153"/>
      <c r="T79" s="153"/>
      <c r="U79" s="153"/>
      <c r="V79" s="153"/>
      <c r="W79" s="154"/>
      <c r="X79" s="152"/>
      <c r="Y79" s="153"/>
      <c r="Z79" s="153"/>
      <c r="AA79" s="153"/>
      <c r="AB79" s="153"/>
      <c r="AC79" s="153"/>
      <c r="AD79" s="154"/>
      <c r="AE79" s="155"/>
      <c r="AF79" s="156"/>
      <c r="AG79" s="156"/>
      <c r="AH79" s="156"/>
      <c r="AI79" s="156"/>
      <c r="AJ79" s="156"/>
      <c r="AK79" s="157"/>
      <c r="AL79" s="155"/>
      <c r="AM79" s="156"/>
      <c r="AN79" s="156"/>
      <c r="AO79" s="156"/>
      <c r="AP79" s="156"/>
      <c r="AQ79" s="157"/>
      <c r="AR79" s="155"/>
      <c r="AS79" s="156"/>
      <c r="AT79" s="156"/>
      <c r="AU79" s="156"/>
      <c r="AV79" s="156"/>
      <c r="AW79" s="156"/>
      <c r="AX79" s="156"/>
      <c r="AY79" s="157"/>
    </row>
    <row r="80" spans="3:51" ht="16.5" outlineLevel="1">
      <c r="C80" s="172"/>
      <c r="D80" s="172"/>
      <c r="E80" s="172"/>
      <c r="F80" s="178"/>
      <c r="G80" s="179"/>
      <c r="H80" s="183"/>
      <c r="I80" s="161">
        <v>0</v>
      </c>
      <c r="J80" s="162"/>
      <c r="K80" s="146"/>
      <c r="L80" s="151" t="s">
        <v>474</v>
      </c>
      <c r="M80" s="147"/>
      <c r="N80" s="166"/>
      <c r="O80" s="167"/>
      <c r="P80" s="168"/>
      <c r="Q80" s="152"/>
      <c r="R80" s="153"/>
      <c r="S80" s="153"/>
      <c r="T80" s="153"/>
      <c r="U80" s="153"/>
      <c r="V80" s="153"/>
      <c r="W80" s="154"/>
      <c r="X80" s="152"/>
      <c r="Y80" s="153"/>
      <c r="Z80" s="153"/>
      <c r="AA80" s="153"/>
      <c r="AB80" s="153"/>
      <c r="AC80" s="153"/>
      <c r="AD80" s="154"/>
      <c r="AE80" s="155"/>
      <c r="AF80" s="156"/>
      <c r="AG80" s="156"/>
      <c r="AH80" s="156"/>
      <c r="AI80" s="156"/>
      <c r="AJ80" s="156"/>
      <c r="AK80" s="157"/>
      <c r="AL80" s="155"/>
      <c r="AM80" s="156"/>
      <c r="AN80" s="156"/>
      <c r="AO80" s="156"/>
      <c r="AP80" s="156"/>
      <c r="AQ80" s="157"/>
      <c r="AR80" s="155"/>
      <c r="AS80" s="156"/>
      <c r="AT80" s="156"/>
      <c r="AU80" s="156"/>
      <c r="AV80" s="156"/>
      <c r="AW80" s="156"/>
      <c r="AX80" s="156"/>
      <c r="AY80" s="157"/>
    </row>
    <row r="81" spans="1:51" outlineLevel="1">
      <c r="C81" s="172"/>
      <c r="D81" s="172"/>
      <c r="E81" s="172"/>
      <c r="F81" s="178"/>
      <c r="G81" s="179"/>
      <c r="H81" s="183"/>
      <c r="I81" s="158" t="s">
        <v>496</v>
      </c>
      <c r="J81" s="159"/>
      <c r="K81" s="159"/>
      <c r="L81" s="159"/>
      <c r="M81" s="159"/>
      <c r="N81" s="159"/>
      <c r="O81" s="159"/>
      <c r="P81" s="159"/>
      <c r="Q81" s="159"/>
      <c r="R81" s="159"/>
      <c r="S81" s="159"/>
      <c r="T81" s="159"/>
      <c r="U81" s="159"/>
      <c r="V81" s="159"/>
      <c r="W81" s="159"/>
      <c r="X81" s="159"/>
      <c r="Y81" s="159"/>
      <c r="Z81" s="159"/>
      <c r="AA81" s="159"/>
      <c r="AB81" s="159"/>
      <c r="AC81" s="159"/>
      <c r="AD81" s="159"/>
      <c r="AE81" s="159"/>
      <c r="AF81" s="159"/>
      <c r="AG81" s="159"/>
      <c r="AH81" s="159"/>
      <c r="AI81" s="159"/>
      <c r="AJ81" s="159"/>
      <c r="AK81" s="159"/>
      <c r="AL81" s="159"/>
      <c r="AM81" s="159"/>
      <c r="AN81" s="159"/>
      <c r="AO81" s="159"/>
      <c r="AP81" s="159"/>
      <c r="AQ81" s="159"/>
      <c r="AR81" s="159"/>
      <c r="AS81" s="159"/>
      <c r="AT81" s="159"/>
      <c r="AU81" s="159"/>
      <c r="AV81" s="159"/>
      <c r="AW81" s="159"/>
      <c r="AX81" s="159"/>
      <c r="AY81" s="160"/>
    </row>
    <row r="82" spans="1:51" ht="16.5" outlineLevel="1">
      <c r="C82" s="172"/>
      <c r="D82" s="172"/>
      <c r="E82" s="172"/>
      <c r="F82" s="178"/>
      <c r="G82" s="179"/>
      <c r="H82" s="183"/>
      <c r="I82" s="161">
        <v>1</v>
      </c>
      <c r="J82" s="162"/>
      <c r="K82" s="146"/>
      <c r="L82" s="151" t="s">
        <v>474</v>
      </c>
      <c r="M82" s="147"/>
      <c r="N82" s="163" t="s">
        <v>495</v>
      </c>
      <c r="O82" s="164"/>
      <c r="P82" s="165"/>
      <c r="Q82" s="152"/>
      <c r="R82" s="153"/>
      <c r="S82" s="153"/>
      <c r="T82" s="153"/>
      <c r="U82" s="153"/>
      <c r="V82" s="153"/>
      <c r="W82" s="154"/>
      <c r="X82" s="152"/>
      <c r="Y82" s="153"/>
      <c r="Z82" s="153"/>
      <c r="AA82" s="153"/>
      <c r="AB82" s="153"/>
      <c r="AC82" s="153"/>
      <c r="AD82" s="154"/>
      <c r="AE82" s="155"/>
      <c r="AF82" s="156"/>
      <c r="AG82" s="156"/>
      <c r="AH82" s="156"/>
      <c r="AI82" s="156"/>
      <c r="AJ82" s="156"/>
      <c r="AK82" s="157"/>
      <c r="AL82" s="155"/>
      <c r="AM82" s="156"/>
      <c r="AN82" s="156"/>
      <c r="AO82" s="156"/>
      <c r="AP82" s="156"/>
      <c r="AQ82" s="157"/>
      <c r="AR82" s="155"/>
      <c r="AS82" s="156"/>
      <c r="AT82" s="156"/>
      <c r="AU82" s="156"/>
      <c r="AV82" s="156"/>
      <c r="AW82" s="156"/>
      <c r="AX82" s="156"/>
      <c r="AY82" s="157"/>
    </row>
    <row r="83" spans="1:51" ht="16.5" outlineLevel="1">
      <c r="C83" s="172"/>
      <c r="D83" s="172"/>
      <c r="E83" s="172"/>
      <c r="F83" s="178"/>
      <c r="G83" s="179"/>
      <c r="H83" s="183"/>
      <c r="I83" s="161">
        <v>0</v>
      </c>
      <c r="J83" s="162"/>
      <c r="K83" s="146"/>
      <c r="L83" s="151" t="s">
        <v>474</v>
      </c>
      <c r="M83" s="147"/>
      <c r="N83" s="166"/>
      <c r="O83" s="167"/>
      <c r="P83" s="168"/>
      <c r="Q83" s="152"/>
      <c r="R83" s="153"/>
      <c r="S83" s="153"/>
      <c r="T83" s="153"/>
      <c r="U83" s="153"/>
      <c r="V83" s="153"/>
      <c r="W83" s="154"/>
      <c r="X83" s="152"/>
      <c r="Y83" s="153"/>
      <c r="Z83" s="153"/>
      <c r="AA83" s="153"/>
      <c r="AB83" s="153"/>
      <c r="AC83" s="153"/>
      <c r="AD83" s="154"/>
      <c r="AE83" s="155"/>
      <c r="AF83" s="156"/>
      <c r="AG83" s="156"/>
      <c r="AH83" s="156"/>
      <c r="AI83" s="156"/>
      <c r="AJ83" s="156"/>
      <c r="AK83" s="157"/>
      <c r="AL83" s="155"/>
      <c r="AM83" s="156"/>
      <c r="AN83" s="156"/>
      <c r="AO83" s="156"/>
      <c r="AP83" s="156"/>
      <c r="AQ83" s="157"/>
      <c r="AR83" s="155"/>
      <c r="AS83" s="156"/>
      <c r="AT83" s="156"/>
      <c r="AU83" s="156"/>
      <c r="AV83" s="156"/>
      <c r="AW83" s="156"/>
      <c r="AX83" s="156"/>
      <c r="AY83" s="157"/>
    </row>
    <row r="84" spans="1:51" outlineLevel="1">
      <c r="C84" s="173"/>
      <c r="D84" s="173"/>
      <c r="E84" s="173"/>
      <c r="F84" s="180"/>
      <c r="G84" s="181"/>
      <c r="H84" s="160"/>
      <c r="I84" s="158" t="s">
        <v>496</v>
      </c>
      <c r="J84" s="159"/>
      <c r="K84" s="159"/>
      <c r="L84" s="159"/>
      <c r="M84" s="159"/>
      <c r="N84" s="159"/>
      <c r="O84" s="159"/>
      <c r="P84" s="159"/>
      <c r="Q84" s="159"/>
      <c r="R84" s="159"/>
      <c r="S84" s="159"/>
      <c r="T84" s="159"/>
      <c r="U84" s="159"/>
      <c r="V84" s="159"/>
      <c r="W84" s="159"/>
      <c r="X84" s="159"/>
      <c r="Y84" s="159"/>
      <c r="Z84" s="159"/>
      <c r="AA84" s="159"/>
      <c r="AB84" s="159"/>
      <c r="AC84" s="159"/>
      <c r="AD84" s="159"/>
      <c r="AE84" s="159"/>
      <c r="AF84" s="159"/>
      <c r="AG84" s="159"/>
      <c r="AH84" s="159"/>
      <c r="AI84" s="159"/>
      <c r="AJ84" s="159"/>
      <c r="AK84" s="159"/>
      <c r="AL84" s="159"/>
      <c r="AM84" s="159"/>
      <c r="AN84" s="159"/>
      <c r="AO84" s="159"/>
      <c r="AP84" s="159"/>
      <c r="AQ84" s="159"/>
      <c r="AR84" s="159"/>
      <c r="AS84" s="159"/>
      <c r="AT84" s="159"/>
      <c r="AU84" s="159"/>
      <c r="AV84" s="159"/>
      <c r="AW84" s="159"/>
      <c r="AX84" s="159"/>
      <c r="AY84" s="160"/>
    </row>
    <row r="85" spans="1:51" outlineLevel="1">
      <c r="C85" s="141" t="s">
        <v>28</v>
      </c>
      <c r="D85" s="142"/>
      <c r="E85" s="143"/>
      <c r="F85" s="144"/>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6"/>
      <c r="AP85" s="146"/>
      <c r="AQ85" s="146"/>
      <c r="AR85" s="146"/>
      <c r="AS85" s="146"/>
      <c r="AT85" s="146"/>
      <c r="AU85" s="146"/>
      <c r="AV85" s="146"/>
      <c r="AW85" s="146"/>
      <c r="AX85" s="146"/>
      <c r="AY85" s="147"/>
    </row>
    <row r="86" spans="1:51" outlineLevel="1">
      <c r="C86" s="148" t="s">
        <v>29</v>
      </c>
      <c r="D86" s="149"/>
      <c r="E86" s="149"/>
      <c r="F86" s="144"/>
      <c r="G86" s="145"/>
      <c r="H86" s="145"/>
      <c r="I86" s="145"/>
      <c r="J86" s="145"/>
      <c r="K86" s="145"/>
      <c r="L86" s="145"/>
      <c r="M86" s="145"/>
      <c r="N86" s="145"/>
      <c r="O86" s="145"/>
      <c r="P86" s="145"/>
      <c r="Q86" s="145"/>
      <c r="R86" s="145"/>
      <c r="S86" s="145"/>
      <c r="T86" s="145"/>
      <c r="U86" s="145"/>
      <c r="V86" s="145"/>
      <c r="W86" s="145"/>
      <c r="X86" s="145"/>
      <c r="Y86" s="145"/>
      <c r="Z86" s="145"/>
      <c r="AA86" s="145"/>
      <c r="AB86" s="145"/>
      <c r="AC86" s="145"/>
      <c r="AD86" s="145"/>
      <c r="AE86" s="145"/>
      <c r="AF86" s="145"/>
      <c r="AG86" s="145"/>
      <c r="AH86" s="145"/>
      <c r="AI86" s="145"/>
      <c r="AJ86" s="145"/>
      <c r="AK86" s="145"/>
      <c r="AL86" s="145"/>
      <c r="AM86" s="145"/>
      <c r="AN86" s="145"/>
      <c r="AO86" s="146"/>
      <c r="AP86" s="146"/>
      <c r="AQ86" s="146"/>
      <c r="AR86" s="146"/>
      <c r="AS86" s="146"/>
      <c r="AT86" s="146"/>
      <c r="AU86" s="146"/>
      <c r="AV86" s="146"/>
      <c r="AW86" s="146"/>
      <c r="AX86" s="146"/>
      <c r="AY86" s="147"/>
    </row>
    <row r="87" spans="1:51" outlineLevel="1"/>
    <row r="88" spans="1:51" outlineLevel="1">
      <c r="C88" s="12" t="s">
        <v>504</v>
      </c>
    </row>
    <row r="89" spans="1:51">
      <c r="C89" s="12" t="s">
        <v>507</v>
      </c>
    </row>
    <row r="90" spans="1:51">
      <c r="C90" s="12"/>
    </row>
    <row r="92" spans="1:51">
      <c r="A92" s="29" t="s">
        <v>499</v>
      </c>
    </row>
    <row r="94" spans="1:51">
      <c r="C94" s="209" t="s">
        <v>450</v>
      </c>
      <c r="D94" s="142"/>
      <c r="E94" s="30">
        <v>1</v>
      </c>
      <c r="F94" s="146"/>
      <c r="G94" s="146"/>
      <c r="H94" s="150" t="s">
        <v>500</v>
      </c>
      <c r="I94" s="146"/>
      <c r="J94" s="146"/>
      <c r="K94" s="146"/>
      <c r="L94" s="146"/>
      <c r="M94" s="146"/>
      <c r="N94" s="146"/>
      <c r="O94" s="146"/>
      <c r="P94" s="146"/>
      <c r="Q94" s="146"/>
      <c r="R94" s="146"/>
      <c r="S94" s="146"/>
      <c r="T94" s="146"/>
      <c r="U94" s="146"/>
      <c r="V94" s="146"/>
      <c r="W94" s="146"/>
      <c r="X94" s="146"/>
      <c r="Y94" s="146"/>
      <c r="Z94" s="146"/>
      <c r="AA94" s="146"/>
      <c r="AB94" s="146"/>
      <c r="AC94" s="146"/>
      <c r="AD94" s="146"/>
      <c r="AE94" s="146"/>
      <c r="AF94" s="146"/>
      <c r="AG94" s="146"/>
      <c r="AH94" s="146"/>
      <c r="AI94" s="146"/>
      <c r="AJ94" s="146"/>
      <c r="AK94" s="146"/>
      <c r="AL94" s="146"/>
      <c r="AM94" s="146"/>
      <c r="AN94" s="146"/>
      <c r="AO94" s="146"/>
      <c r="AP94" s="146"/>
      <c r="AQ94" s="146"/>
      <c r="AR94" s="146"/>
      <c r="AS94" s="146"/>
      <c r="AT94" s="146"/>
      <c r="AU94" s="146"/>
      <c r="AV94" s="146"/>
      <c r="AW94" s="146"/>
      <c r="AX94" s="146"/>
      <c r="AY94" s="147"/>
    </row>
    <row r="95" spans="1:51" ht="16.5">
      <c r="C95" s="210" t="s">
        <v>451</v>
      </c>
      <c r="D95" s="146"/>
      <c r="E95" s="146"/>
      <c r="F95" s="146"/>
      <c r="G95" s="146"/>
      <c r="H95" s="211">
        <v>0</v>
      </c>
      <c r="I95" s="142"/>
      <c r="J95" s="65" t="s">
        <v>452</v>
      </c>
      <c r="K95" s="212">
        <v>5</v>
      </c>
      <c r="L95" s="213"/>
      <c r="M95" s="81" t="s">
        <v>453</v>
      </c>
      <c r="N95" s="150" t="s">
        <v>541</v>
      </c>
      <c r="O95" s="146"/>
      <c r="P95" s="146"/>
      <c r="Q95" s="146" t="s">
        <v>454</v>
      </c>
      <c r="R95" s="146"/>
      <c r="S95" s="146"/>
      <c r="T95" s="146"/>
      <c r="U95" s="146"/>
      <c r="V95" s="211">
        <v>4</v>
      </c>
      <c r="W95" s="142"/>
      <c r="X95" s="65" t="s">
        <v>452</v>
      </c>
      <c r="Y95" s="212">
        <v>20</v>
      </c>
      <c r="Z95" s="213"/>
      <c r="AA95" s="81" t="s">
        <v>455</v>
      </c>
      <c r="AB95" s="66" t="s">
        <v>213</v>
      </c>
      <c r="AC95" s="146"/>
      <c r="AD95" s="146"/>
      <c r="AE95" s="91" t="s">
        <v>479</v>
      </c>
      <c r="AF95" s="81" t="s">
        <v>385</v>
      </c>
      <c r="AG95" s="156">
        <v>57.7</v>
      </c>
      <c r="AH95" s="146"/>
      <c r="AI95" s="83" t="s">
        <v>14</v>
      </c>
      <c r="AJ95" s="81"/>
      <c r="AK95" s="81"/>
      <c r="AL95" s="91" t="s">
        <v>480</v>
      </c>
      <c r="AM95" s="81" t="s">
        <v>385</v>
      </c>
      <c r="AN95" s="156">
        <v>5</v>
      </c>
      <c r="AO95" s="156"/>
      <c r="AP95" s="82" t="s">
        <v>106</v>
      </c>
      <c r="AQ95" s="81"/>
      <c r="AR95" s="81"/>
      <c r="AS95" s="81"/>
      <c r="AT95" s="81"/>
      <c r="AU95" s="81"/>
      <c r="AV95" s="81"/>
      <c r="AW95" s="81"/>
      <c r="AX95" s="81"/>
      <c r="AY95" s="80"/>
    </row>
    <row r="96" spans="1:51">
      <c r="C96" s="195" t="s">
        <v>387</v>
      </c>
      <c r="D96" s="195"/>
      <c r="E96" s="195"/>
      <c r="F96" s="195" t="s">
        <v>388</v>
      </c>
      <c r="G96" s="195"/>
      <c r="H96" s="195"/>
      <c r="I96" s="195" t="s">
        <v>389</v>
      </c>
      <c r="J96" s="195"/>
      <c r="K96" s="195"/>
      <c r="L96" s="195"/>
      <c r="M96" s="196"/>
      <c r="N96" s="197" t="s">
        <v>501</v>
      </c>
      <c r="O96" s="198"/>
      <c r="P96" s="201" t="s">
        <v>490</v>
      </c>
      <c r="Q96" s="203" t="s">
        <v>456</v>
      </c>
      <c r="R96" s="164"/>
      <c r="S96" s="164"/>
      <c r="T96" s="164"/>
      <c r="U96" s="164"/>
      <c r="V96" s="164"/>
      <c r="W96" s="165"/>
      <c r="X96" s="204" t="s">
        <v>457</v>
      </c>
      <c r="Y96" s="205"/>
      <c r="Z96" s="205"/>
      <c r="AA96" s="205"/>
      <c r="AB96" s="205"/>
      <c r="AC96" s="205"/>
      <c r="AD96" s="206"/>
      <c r="AE96" s="204" t="s">
        <v>458</v>
      </c>
      <c r="AF96" s="205"/>
      <c r="AG96" s="205"/>
      <c r="AH96" s="205"/>
      <c r="AI96" s="205"/>
      <c r="AJ96" s="205"/>
      <c r="AK96" s="206"/>
      <c r="AL96" s="207" t="s">
        <v>459</v>
      </c>
      <c r="AM96" s="208"/>
      <c r="AN96" s="208"/>
      <c r="AO96" s="208"/>
      <c r="AP96" s="208"/>
      <c r="AQ96" s="208"/>
      <c r="AR96" s="188" t="s">
        <v>460</v>
      </c>
      <c r="AS96" s="188"/>
      <c r="AT96" s="188"/>
      <c r="AU96" s="188"/>
      <c r="AV96" s="188"/>
      <c r="AW96" s="188"/>
      <c r="AX96" s="188"/>
      <c r="AY96" s="188"/>
    </row>
    <row r="97" spans="3:51">
      <c r="C97" s="195"/>
      <c r="D97" s="195"/>
      <c r="E97" s="195"/>
      <c r="F97" s="195"/>
      <c r="G97" s="195"/>
      <c r="H97" s="195"/>
      <c r="I97" s="195"/>
      <c r="J97" s="195"/>
      <c r="K97" s="195"/>
      <c r="L97" s="195"/>
      <c r="M97" s="196"/>
      <c r="N97" s="199"/>
      <c r="O97" s="200"/>
      <c r="P97" s="202"/>
      <c r="Q97" s="180" t="s">
        <v>461</v>
      </c>
      <c r="R97" s="181"/>
      <c r="S97" s="181"/>
      <c r="T97" s="69" t="s">
        <v>526</v>
      </c>
      <c r="U97" s="159" t="s">
        <v>453</v>
      </c>
      <c r="V97" s="159"/>
      <c r="W97" s="160"/>
      <c r="X97" s="189" t="s">
        <v>462</v>
      </c>
      <c r="Y97" s="190"/>
      <c r="Z97" s="190"/>
      <c r="AA97" s="68" t="s">
        <v>213</v>
      </c>
      <c r="AB97" s="191" t="s">
        <v>463</v>
      </c>
      <c r="AC97" s="191"/>
      <c r="AD97" s="192"/>
      <c r="AE97" s="189" t="s">
        <v>464</v>
      </c>
      <c r="AF97" s="190"/>
      <c r="AG97" s="190"/>
      <c r="AH97" s="68" t="s">
        <v>213</v>
      </c>
      <c r="AI97" s="191" t="s">
        <v>465</v>
      </c>
      <c r="AJ97" s="191"/>
      <c r="AK97" s="192"/>
      <c r="AL97" s="196"/>
      <c r="AM97" s="196"/>
      <c r="AN97" s="196"/>
      <c r="AO97" s="196"/>
      <c r="AP97" s="196"/>
      <c r="AQ97" s="196"/>
      <c r="AR97" s="193" t="s">
        <v>466</v>
      </c>
      <c r="AS97" s="193"/>
      <c r="AT97" s="193"/>
      <c r="AU97" s="193"/>
      <c r="AV97" s="94">
        <v>2</v>
      </c>
      <c r="AW97" s="194" t="s">
        <v>467</v>
      </c>
      <c r="AX97" s="194"/>
      <c r="AY97" s="194"/>
    </row>
    <row r="98" spans="3:51" ht="16.5">
      <c r="C98" s="169" t="s">
        <v>502</v>
      </c>
      <c r="D98" s="170"/>
      <c r="E98" s="170"/>
      <c r="F98" s="174" t="s">
        <v>468</v>
      </c>
      <c r="G98" s="175"/>
      <c r="H98" s="182" t="s">
        <v>469</v>
      </c>
      <c r="I98" s="161">
        <v>1</v>
      </c>
      <c r="J98" s="162"/>
      <c r="K98" s="146"/>
      <c r="L98" s="151" t="s">
        <v>470</v>
      </c>
      <c r="M98" s="147"/>
      <c r="N98" s="184" t="s">
        <v>471</v>
      </c>
      <c r="O98" s="164"/>
      <c r="P98" s="165"/>
      <c r="Q98" s="152"/>
      <c r="R98" s="153"/>
      <c r="S98" s="153"/>
      <c r="T98" s="153"/>
      <c r="U98" s="153"/>
      <c r="V98" s="153"/>
      <c r="W98" s="154"/>
      <c r="X98" s="152"/>
      <c r="Y98" s="153"/>
      <c r="Z98" s="153"/>
      <c r="AA98" s="153"/>
      <c r="AB98" s="153"/>
      <c r="AC98" s="153"/>
      <c r="AD98" s="154"/>
      <c r="AE98" s="155"/>
      <c r="AF98" s="156"/>
      <c r="AG98" s="156"/>
      <c r="AH98" s="156"/>
      <c r="AI98" s="156"/>
      <c r="AJ98" s="156"/>
      <c r="AK98" s="157"/>
      <c r="AL98" s="155"/>
      <c r="AM98" s="156"/>
      <c r="AN98" s="156"/>
      <c r="AO98" s="156"/>
      <c r="AP98" s="156"/>
      <c r="AQ98" s="157"/>
      <c r="AR98" s="155"/>
      <c r="AS98" s="156"/>
      <c r="AT98" s="156"/>
      <c r="AU98" s="156"/>
      <c r="AV98" s="156"/>
      <c r="AW98" s="156"/>
      <c r="AX98" s="156"/>
      <c r="AY98" s="157"/>
    </row>
    <row r="99" spans="3:51" ht="16.5">
      <c r="C99" s="171"/>
      <c r="D99" s="171"/>
      <c r="E99" s="171"/>
      <c r="F99" s="176"/>
      <c r="G99" s="177"/>
      <c r="H99" s="183"/>
      <c r="I99" s="161">
        <v>0.8</v>
      </c>
      <c r="J99" s="162"/>
      <c r="K99" s="146"/>
      <c r="L99" s="151" t="s">
        <v>470</v>
      </c>
      <c r="M99" s="147"/>
      <c r="N99" s="185"/>
      <c r="O99" s="186"/>
      <c r="P99" s="187"/>
      <c r="Q99" s="152"/>
      <c r="R99" s="153"/>
      <c r="S99" s="153"/>
      <c r="T99" s="153"/>
      <c r="U99" s="153"/>
      <c r="V99" s="153"/>
      <c r="W99" s="154"/>
      <c r="X99" s="152"/>
      <c r="Y99" s="153"/>
      <c r="Z99" s="153"/>
      <c r="AA99" s="153"/>
      <c r="AB99" s="153"/>
      <c r="AC99" s="153"/>
      <c r="AD99" s="154"/>
      <c r="AE99" s="155"/>
      <c r="AF99" s="156"/>
      <c r="AG99" s="156"/>
      <c r="AH99" s="156"/>
      <c r="AI99" s="156"/>
      <c r="AJ99" s="156"/>
      <c r="AK99" s="157"/>
      <c r="AL99" s="155"/>
      <c r="AM99" s="156"/>
      <c r="AN99" s="156"/>
      <c r="AO99" s="156"/>
      <c r="AP99" s="156"/>
      <c r="AQ99" s="157"/>
      <c r="AR99" s="155"/>
      <c r="AS99" s="156"/>
      <c r="AT99" s="156"/>
      <c r="AU99" s="156"/>
      <c r="AV99" s="156"/>
      <c r="AW99" s="156"/>
      <c r="AX99" s="156"/>
      <c r="AY99" s="157"/>
    </row>
    <row r="100" spans="3:51" ht="16.5">
      <c r="C100" s="171"/>
      <c r="D100" s="171"/>
      <c r="E100" s="171"/>
      <c r="F100" s="176"/>
      <c r="G100" s="177"/>
      <c r="H100" s="183"/>
      <c r="I100" s="161">
        <v>0.6</v>
      </c>
      <c r="J100" s="162"/>
      <c r="K100" s="146"/>
      <c r="L100" s="151" t="s">
        <v>472</v>
      </c>
      <c r="M100" s="147"/>
      <c r="N100" s="185"/>
      <c r="O100" s="186"/>
      <c r="P100" s="187"/>
      <c r="Q100" s="152"/>
      <c r="R100" s="153"/>
      <c r="S100" s="153"/>
      <c r="T100" s="153"/>
      <c r="U100" s="153"/>
      <c r="V100" s="153"/>
      <c r="W100" s="154"/>
      <c r="X100" s="152"/>
      <c r="Y100" s="153"/>
      <c r="Z100" s="153"/>
      <c r="AA100" s="153"/>
      <c r="AB100" s="153"/>
      <c r="AC100" s="153"/>
      <c r="AD100" s="154"/>
      <c r="AE100" s="155"/>
      <c r="AF100" s="156"/>
      <c r="AG100" s="156"/>
      <c r="AH100" s="156"/>
      <c r="AI100" s="156"/>
      <c r="AJ100" s="156"/>
      <c r="AK100" s="157"/>
      <c r="AL100" s="155"/>
      <c r="AM100" s="156"/>
      <c r="AN100" s="156"/>
      <c r="AO100" s="156"/>
      <c r="AP100" s="156"/>
      <c r="AQ100" s="157"/>
      <c r="AR100" s="155"/>
      <c r="AS100" s="156"/>
      <c r="AT100" s="156"/>
      <c r="AU100" s="156"/>
      <c r="AV100" s="156"/>
      <c r="AW100" s="156"/>
      <c r="AX100" s="156"/>
      <c r="AY100" s="157"/>
    </row>
    <row r="101" spans="3:51" ht="16.5">
      <c r="C101" s="171"/>
      <c r="D101" s="171"/>
      <c r="E101" s="171"/>
      <c r="F101" s="176"/>
      <c r="G101" s="177"/>
      <c r="H101" s="183"/>
      <c r="I101" s="161">
        <v>0.4</v>
      </c>
      <c r="J101" s="162"/>
      <c r="K101" s="146"/>
      <c r="L101" s="151" t="s">
        <v>473</v>
      </c>
      <c r="M101" s="147"/>
      <c r="N101" s="185"/>
      <c r="O101" s="186"/>
      <c r="P101" s="187"/>
      <c r="Q101" s="152"/>
      <c r="R101" s="153"/>
      <c r="S101" s="153"/>
      <c r="T101" s="153"/>
      <c r="U101" s="153"/>
      <c r="V101" s="153"/>
      <c r="W101" s="154"/>
      <c r="X101" s="152"/>
      <c r="Y101" s="153"/>
      <c r="Z101" s="153"/>
      <c r="AA101" s="153"/>
      <c r="AB101" s="153"/>
      <c r="AC101" s="153"/>
      <c r="AD101" s="154"/>
      <c r="AE101" s="155"/>
      <c r="AF101" s="156"/>
      <c r="AG101" s="156"/>
      <c r="AH101" s="156"/>
      <c r="AI101" s="156"/>
      <c r="AJ101" s="156"/>
      <c r="AK101" s="157"/>
      <c r="AL101" s="155"/>
      <c r="AM101" s="156"/>
      <c r="AN101" s="156"/>
      <c r="AO101" s="156"/>
      <c r="AP101" s="156"/>
      <c r="AQ101" s="157"/>
      <c r="AR101" s="155"/>
      <c r="AS101" s="156"/>
      <c r="AT101" s="156"/>
      <c r="AU101" s="156"/>
      <c r="AV101" s="156"/>
      <c r="AW101" s="156"/>
      <c r="AX101" s="156"/>
      <c r="AY101" s="157"/>
    </row>
    <row r="102" spans="3:51" ht="16.5">
      <c r="C102" s="171"/>
      <c r="D102" s="171"/>
      <c r="E102" s="171"/>
      <c r="F102" s="176"/>
      <c r="G102" s="177"/>
      <c r="H102" s="183"/>
      <c r="I102" s="161">
        <v>0.2</v>
      </c>
      <c r="J102" s="162"/>
      <c r="K102" s="146"/>
      <c r="L102" s="151" t="s">
        <v>474</v>
      </c>
      <c r="M102" s="147"/>
      <c r="N102" s="185"/>
      <c r="O102" s="186"/>
      <c r="P102" s="187"/>
      <c r="Q102" s="152"/>
      <c r="R102" s="153"/>
      <c r="S102" s="153"/>
      <c r="T102" s="153"/>
      <c r="U102" s="153"/>
      <c r="V102" s="153"/>
      <c r="W102" s="154"/>
      <c r="X102" s="152"/>
      <c r="Y102" s="153"/>
      <c r="Z102" s="153"/>
      <c r="AA102" s="153"/>
      <c r="AB102" s="153"/>
      <c r="AC102" s="153"/>
      <c r="AD102" s="154"/>
      <c r="AE102" s="155"/>
      <c r="AF102" s="156"/>
      <c r="AG102" s="156"/>
      <c r="AH102" s="156"/>
      <c r="AI102" s="156"/>
      <c r="AJ102" s="156"/>
      <c r="AK102" s="157"/>
      <c r="AL102" s="155"/>
      <c r="AM102" s="156"/>
      <c r="AN102" s="156"/>
      <c r="AO102" s="156"/>
      <c r="AP102" s="156"/>
      <c r="AQ102" s="157"/>
      <c r="AR102" s="155"/>
      <c r="AS102" s="156"/>
      <c r="AT102" s="156"/>
      <c r="AU102" s="156"/>
      <c r="AV102" s="156"/>
      <c r="AW102" s="156"/>
      <c r="AX102" s="156"/>
      <c r="AY102" s="157"/>
    </row>
    <row r="103" spans="3:51" ht="16.5">
      <c r="C103" s="171"/>
      <c r="D103" s="171"/>
      <c r="E103" s="171"/>
      <c r="F103" s="176"/>
      <c r="G103" s="177"/>
      <c r="H103" s="183"/>
      <c r="I103" s="161">
        <v>0</v>
      </c>
      <c r="J103" s="162"/>
      <c r="K103" s="146"/>
      <c r="L103" s="151" t="s">
        <v>474</v>
      </c>
      <c r="M103" s="147"/>
      <c r="N103" s="185"/>
      <c r="O103" s="186"/>
      <c r="P103" s="187"/>
      <c r="Q103" s="152"/>
      <c r="R103" s="153"/>
      <c r="S103" s="153"/>
      <c r="T103" s="153"/>
      <c r="U103" s="153"/>
      <c r="V103" s="153"/>
      <c r="W103" s="154"/>
      <c r="X103" s="152"/>
      <c r="Y103" s="153"/>
      <c r="Z103" s="153"/>
      <c r="AA103" s="153"/>
      <c r="AB103" s="153"/>
      <c r="AC103" s="153"/>
      <c r="AD103" s="154"/>
      <c r="AE103" s="155"/>
      <c r="AF103" s="156"/>
      <c r="AG103" s="156"/>
      <c r="AH103" s="156"/>
      <c r="AI103" s="156"/>
      <c r="AJ103" s="156"/>
      <c r="AK103" s="157"/>
      <c r="AL103" s="155"/>
      <c r="AM103" s="156"/>
      <c r="AN103" s="156"/>
      <c r="AO103" s="156"/>
      <c r="AP103" s="156"/>
      <c r="AQ103" s="157"/>
      <c r="AR103" s="155"/>
      <c r="AS103" s="156"/>
      <c r="AT103" s="156"/>
      <c r="AU103" s="156"/>
      <c r="AV103" s="156"/>
      <c r="AW103" s="156"/>
      <c r="AX103" s="156"/>
      <c r="AY103" s="157"/>
    </row>
    <row r="104" spans="3:51">
      <c r="C104" s="172"/>
      <c r="D104" s="172"/>
      <c r="E104" s="172"/>
      <c r="F104" s="178"/>
      <c r="G104" s="179"/>
      <c r="H104" s="183"/>
      <c r="I104" s="158" t="s">
        <v>496</v>
      </c>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59"/>
      <c r="AI104" s="159"/>
      <c r="AJ104" s="159"/>
      <c r="AK104" s="159"/>
      <c r="AL104" s="159"/>
      <c r="AM104" s="159"/>
      <c r="AN104" s="159"/>
      <c r="AO104" s="159"/>
      <c r="AP104" s="159"/>
      <c r="AQ104" s="159"/>
      <c r="AR104" s="159"/>
      <c r="AS104" s="159"/>
      <c r="AT104" s="159"/>
      <c r="AU104" s="159"/>
      <c r="AV104" s="159"/>
      <c r="AW104" s="159"/>
      <c r="AX104" s="159"/>
      <c r="AY104" s="160"/>
    </row>
    <row r="105" spans="3:51" ht="16.5">
      <c r="C105" s="172"/>
      <c r="D105" s="172"/>
      <c r="E105" s="172"/>
      <c r="F105" s="178"/>
      <c r="G105" s="179"/>
      <c r="H105" s="183"/>
      <c r="I105" s="161">
        <v>1</v>
      </c>
      <c r="J105" s="162"/>
      <c r="K105" s="146"/>
      <c r="L105" s="151" t="s">
        <v>474</v>
      </c>
      <c r="M105" s="147"/>
      <c r="N105" s="163" t="s">
        <v>494</v>
      </c>
      <c r="O105" s="164"/>
      <c r="P105" s="165"/>
      <c r="Q105" s="152"/>
      <c r="R105" s="153"/>
      <c r="S105" s="153"/>
      <c r="T105" s="153"/>
      <c r="U105" s="153"/>
      <c r="V105" s="153"/>
      <c r="W105" s="154"/>
      <c r="X105" s="152"/>
      <c r="Y105" s="153"/>
      <c r="Z105" s="153"/>
      <c r="AA105" s="153"/>
      <c r="AB105" s="153"/>
      <c r="AC105" s="153"/>
      <c r="AD105" s="154"/>
      <c r="AE105" s="155"/>
      <c r="AF105" s="156"/>
      <c r="AG105" s="156"/>
      <c r="AH105" s="156"/>
      <c r="AI105" s="156"/>
      <c r="AJ105" s="156"/>
      <c r="AK105" s="157"/>
      <c r="AL105" s="155"/>
      <c r="AM105" s="156"/>
      <c r="AN105" s="156"/>
      <c r="AO105" s="156"/>
      <c r="AP105" s="156"/>
      <c r="AQ105" s="157"/>
      <c r="AR105" s="155"/>
      <c r="AS105" s="156"/>
      <c r="AT105" s="156"/>
      <c r="AU105" s="156"/>
      <c r="AV105" s="156"/>
      <c r="AW105" s="156"/>
      <c r="AX105" s="156"/>
      <c r="AY105" s="157"/>
    </row>
    <row r="106" spans="3:51" ht="16.5">
      <c r="C106" s="172"/>
      <c r="D106" s="172"/>
      <c r="E106" s="172"/>
      <c r="F106" s="178"/>
      <c r="G106" s="179"/>
      <c r="H106" s="183"/>
      <c r="I106" s="161">
        <v>0</v>
      </c>
      <c r="J106" s="162"/>
      <c r="K106" s="146"/>
      <c r="L106" s="151" t="s">
        <v>474</v>
      </c>
      <c r="M106" s="147"/>
      <c r="N106" s="166"/>
      <c r="O106" s="167"/>
      <c r="P106" s="168"/>
      <c r="Q106" s="152"/>
      <c r="R106" s="153"/>
      <c r="S106" s="153"/>
      <c r="T106" s="153"/>
      <c r="U106" s="153"/>
      <c r="V106" s="153"/>
      <c r="W106" s="154"/>
      <c r="X106" s="152"/>
      <c r="Y106" s="153"/>
      <c r="Z106" s="153"/>
      <c r="AA106" s="153"/>
      <c r="AB106" s="153"/>
      <c r="AC106" s="153"/>
      <c r="AD106" s="154"/>
      <c r="AE106" s="155"/>
      <c r="AF106" s="156"/>
      <c r="AG106" s="156"/>
      <c r="AH106" s="156"/>
      <c r="AI106" s="156"/>
      <c r="AJ106" s="156"/>
      <c r="AK106" s="157"/>
      <c r="AL106" s="155"/>
      <c r="AM106" s="156"/>
      <c r="AN106" s="156"/>
      <c r="AO106" s="156"/>
      <c r="AP106" s="156"/>
      <c r="AQ106" s="157"/>
      <c r="AR106" s="155"/>
      <c r="AS106" s="156"/>
      <c r="AT106" s="156"/>
      <c r="AU106" s="156"/>
      <c r="AV106" s="156"/>
      <c r="AW106" s="156"/>
      <c r="AX106" s="156"/>
      <c r="AY106" s="157"/>
    </row>
    <row r="107" spans="3:51">
      <c r="C107" s="172"/>
      <c r="D107" s="172"/>
      <c r="E107" s="172"/>
      <c r="F107" s="178"/>
      <c r="G107" s="179"/>
      <c r="H107" s="183"/>
      <c r="I107" s="158" t="s">
        <v>496</v>
      </c>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59"/>
      <c r="AI107" s="159"/>
      <c r="AJ107" s="159"/>
      <c r="AK107" s="159"/>
      <c r="AL107" s="159"/>
      <c r="AM107" s="159"/>
      <c r="AN107" s="159"/>
      <c r="AO107" s="159"/>
      <c r="AP107" s="159"/>
      <c r="AQ107" s="159"/>
      <c r="AR107" s="159"/>
      <c r="AS107" s="159"/>
      <c r="AT107" s="159"/>
      <c r="AU107" s="159"/>
      <c r="AV107" s="159"/>
      <c r="AW107" s="159"/>
      <c r="AX107" s="159"/>
      <c r="AY107" s="160"/>
    </row>
    <row r="108" spans="3:51" ht="16.5">
      <c r="C108" s="172"/>
      <c r="D108" s="172"/>
      <c r="E108" s="172"/>
      <c r="F108" s="178"/>
      <c r="G108" s="179"/>
      <c r="H108" s="183"/>
      <c r="I108" s="161">
        <v>1</v>
      </c>
      <c r="J108" s="162"/>
      <c r="K108" s="146"/>
      <c r="L108" s="151" t="s">
        <v>474</v>
      </c>
      <c r="M108" s="147"/>
      <c r="N108" s="163" t="s">
        <v>290</v>
      </c>
      <c r="O108" s="164"/>
      <c r="P108" s="165"/>
      <c r="Q108" s="152"/>
      <c r="R108" s="153"/>
      <c r="S108" s="153"/>
      <c r="T108" s="153"/>
      <c r="U108" s="153"/>
      <c r="V108" s="153"/>
      <c r="W108" s="154"/>
      <c r="X108" s="152"/>
      <c r="Y108" s="153"/>
      <c r="Z108" s="153"/>
      <c r="AA108" s="153"/>
      <c r="AB108" s="153"/>
      <c r="AC108" s="153"/>
      <c r="AD108" s="154"/>
      <c r="AE108" s="155"/>
      <c r="AF108" s="156"/>
      <c r="AG108" s="156"/>
      <c r="AH108" s="156"/>
      <c r="AI108" s="156"/>
      <c r="AJ108" s="156"/>
      <c r="AK108" s="157"/>
      <c r="AL108" s="155"/>
      <c r="AM108" s="156"/>
      <c r="AN108" s="156"/>
      <c r="AO108" s="156"/>
      <c r="AP108" s="156"/>
      <c r="AQ108" s="157"/>
      <c r="AR108" s="155"/>
      <c r="AS108" s="156"/>
      <c r="AT108" s="156"/>
      <c r="AU108" s="156"/>
      <c r="AV108" s="156"/>
      <c r="AW108" s="156"/>
      <c r="AX108" s="156"/>
      <c r="AY108" s="157"/>
    </row>
    <row r="109" spans="3:51" ht="16.5">
      <c r="C109" s="172"/>
      <c r="D109" s="172"/>
      <c r="E109" s="172"/>
      <c r="F109" s="178"/>
      <c r="G109" s="179"/>
      <c r="H109" s="183"/>
      <c r="I109" s="161">
        <v>0</v>
      </c>
      <c r="J109" s="162"/>
      <c r="K109" s="146"/>
      <c r="L109" s="151" t="s">
        <v>474</v>
      </c>
      <c r="M109" s="147"/>
      <c r="N109" s="166"/>
      <c r="O109" s="167"/>
      <c r="P109" s="168"/>
      <c r="Q109" s="152"/>
      <c r="R109" s="153"/>
      <c r="S109" s="153"/>
      <c r="T109" s="153"/>
      <c r="U109" s="153"/>
      <c r="V109" s="153"/>
      <c r="W109" s="154"/>
      <c r="X109" s="152"/>
      <c r="Y109" s="153"/>
      <c r="Z109" s="153"/>
      <c r="AA109" s="153"/>
      <c r="AB109" s="153"/>
      <c r="AC109" s="153"/>
      <c r="AD109" s="154"/>
      <c r="AE109" s="155"/>
      <c r="AF109" s="156"/>
      <c r="AG109" s="156"/>
      <c r="AH109" s="156"/>
      <c r="AI109" s="156"/>
      <c r="AJ109" s="156"/>
      <c r="AK109" s="157"/>
      <c r="AL109" s="155"/>
      <c r="AM109" s="156"/>
      <c r="AN109" s="156"/>
      <c r="AO109" s="156"/>
      <c r="AP109" s="156"/>
      <c r="AQ109" s="157"/>
      <c r="AR109" s="155"/>
      <c r="AS109" s="156"/>
      <c r="AT109" s="156"/>
      <c r="AU109" s="156"/>
      <c r="AV109" s="156"/>
      <c r="AW109" s="156"/>
      <c r="AX109" s="156"/>
      <c r="AY109" s="157"/>
    </row>
    <row r="110" spans="3:51">
      <c r="C110" s="173"/>
      <c r="D110" s="173"/>
      <c r="E110" s="173"/>
      <c r="F110" s="180"/>
      <c r="G110" s="181"/>
      <c r="H110" s="160"/>
      <c r="I110" s="158" t="s">
        <v>496</v>
      </c>
      <c r="J110" s="159"/>
      <c r="K110" s="159"/>
      <c r="L110" s="159"/>
      <c r="M110" s="159"/>
      <c r="N110" s="159"/>
      <c r="O110" s="159"/>
      <c r="P110" s="159"/>
      <c r="Q110" s="159"/>
      <c r="R110" s="159"/>
      <c r="S110" s="159"/>
      <c r="T110" s="159"/>
      <c r="U110" s="159"/>
      <c r="V110" s="159"/>
      <c r="W110" s="159"/>
      <c r="X110" s="159"/>
      <c r="Y110" s="159"/>
      <c r="Z110" s="159"/>
      <c r="AA110" s="159"/>
      <c r="AB110" s="159"/>
      <c r="AC110" s="159"/>
      <c r="AD110" s="159"/>
      <c r="AE110" s="159"/>
      <c r="AF110" s="159"/>
      <c r="AG110" s="159"/>
      <c r="AH110" s="159"/>
      <c r="AI110" s="159"/>
      <c r="AJ110" s="159"/>
      <c r="AK110" s="159"/>
      <c r="AL110" s="159"/>
      <c r="AM110" s="159"/>
      <c r="AN110" s="159"/>
      <c r="AO110" s="159"/>
      <c r="AP110" s="159"/>
      <c r="AQ110" s="159"/>
      <c r="AR110" s="159"/>
      <c r="AS110" s="159"/>
      <c r="AT110" s="159"/>
      <c r="AU110" s="159"/>
      <c r="AV110" s="159"/>
      <c r="AW110" s="159"/>
      <c r="AX110" s="159"/>
      <c r="AY110" s="160"/>
    </row>
    <row r="111" spans="3:51">
      <c r="C111" s="141" t="s">
        <v>28</v>
      </c>
      <c r="D111" s="142"/>
      <c r="E111" s="143"/>
      <c r="F111" s="144"/>
      <c r="G111" s="145"/>
      <c r="H111" s="145"/>
      <c r="I111" s="145"/>
      <c r="J111" s="145"/>
      <c r="K111" s="145"/>
      <c r="L111" s="145"/>
      <c r="M111" s="145"/>
      <c r="N111" s="145"/>
      <c r="O111" s="145"/>
      <c r="P111" s="145"/>
      <c r="Q111" s="145"/>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45"/>
      <c r="AN111" s="145"/>
      <c r="AO111" s="146"/>
      <c r="AP111" s="146"/>
      <c r="AQ111" s="146"/>
      <c r="AR111" s="146"/>
      <c r="AS111" s="146"/>
      <c r="AT111" s="146"/>
      <c r="AU111" s="146"/>
      <c r="AV111" s="146"/>
      <c r="AW111" s="146"/>
      <c r="AX111" s="146"/>
      <c r="AY111" s="147"/>
    </row>
    <row r="112" spans="3:51">
      <c r="C112" s="148" t="s">
        <v>29</v>
      </c>
      <c r="D112" s="149"/>
      <c r="E112" s="149"/>
      <c r="F112" s="144"/>
      <c r="G112" s="145"/>
      <c r="H112" s="145"/>
      <c r="I112" s="145"/>
      <c r="J112" s="145"/>
      <c r="K112" s="145"/>
      <c r="L112" s="145"/>
      <c r="M112" s="145"/>
      <c r="N112" s="145"/>
      <c r="O112" s="145"/>
      <c r="P112" s="145"/>
      <c r="Q112" s="145"/>
      <c r="R112" s="145"/>
      <c r="S112" s="145"/>
      <c r="T112" s="145"/>
      <c r="U112" s="145"/>
      <c r="V112" s="145"/>
      <c r="W112" s="145"/>
      <c r="X112" s="145"/>
      <c r="Y112" s="145"/>
      <c r="Z112" s="145"/>
      <c r="AA112" s="145"/>
      <c r="AB112" s="145"/>
      <c r="AC112" s="145"/>
      <c r="AD112" s="145"/>
      <c r="AE112" s="145"/>
      <c r="AF112" s="145"/>
      <c r="AG112" s="145"/>
      <c r="AH112" s="145"/>
      <c r="AI112" s="145"/>
      <c r="AJ112" s="145"/>
      <c r="AK112" s="145"/>
      <c r="AL112" s="145"/>
      <c r="AM112" s="145"/>
      <c r="AN112" s="145"/>
      <c r="AO112" s="146"/>
      <c r="AP112" s="146"/>
      <c r="AQ112" s="146"/>
      <c r="AR112" s="146"/>
      <c r="AS112" s="146"/>
      <c r="AT112" s="146"/>
      <c r="AU112" s="146"/>
      <c r="AV112" s="146"/>
      <c r="AW112" s="146"/>
      <c r="AX112" s="146"/>
      <c r="AY112" s="147"/>
    </row>
  </sheetData>
  <mergeCells count="573">
    <mergeCell ref="C6:E7"/>
    <mergeCell ref="F6:H7"/>
    <mergeCell ref="I6:M7"/>
    <mergeCell ref="Q6:W6"/>
    <mergeCell ref="X6:AD6"/>
    <mergeCell ref="AE6:AK6"/>
    <mergeCell ref="C4:D4"/>
    <mergeCell ref="F4:G4"/>
    <mergeCell ref="H4:AY4"/>
    <mergeCell ref="C5:G5"/>
    <mergeCell ref="H5:I5"/>
    <mergeCell ref="K5:L5"/>
    <mergeCell ref="O5:P5"/>
    <mergeCell ref="Q5:U5"/>
    <mergeCell ref="V5:W5"/>
    <mergeCell ref="Y5:Z5"/>
    <mergeCell ref="AR6:AY6"/>
    <mergeCell ref="Q7:S7"/>
    <mergeCell ref="U7:W7"/>
    <mergeCell ref="X7:Z7"/>
    <mergeCell ref="AB7:AD7"/>
    <mergeCell ref="AE7:AG7"/>
    <mergeCell ref="AI7:AK7"/>
    <mergeCell ref="AR7:AU7"/>
    <mergeCell ref="AW7:AY7"/>
    <mergeCell ref="AR9:AY9"/>
    <mergeCell ref="I10:K10"/>
    <mergeCell ref="L10:M10"/>
    <mergeCell ref="Q10:W10"/>
    <mergeCell ref="X10:AD10"/>
    <mergeCell ref="AE10:AK10"/>
    <mergeCell ref="AL10:AQ10"/>
    <mergeCell ref="AR10:AY10"/>
    <mergeCell ref="Q8:W8"/>
    <mergeCell ref="X8:AD8"/>
    <mergeCell ref="AE8:AK8"/>
    <mergeCell ref="AL8:AQ8"/>
    <mergeCell ref="AR8:AY8"/>
    <mergeCell ref="I9:K9"/>
    <mergeCell ref="L9:M9"/>
    <mergeCell ref="Q9:W9"/>
    <mergeCell ref="X9:AD9"/>
    <mergeCell ref="AE9:AK9"/>
    <mergeCell ref="I8:K8"/>
    <mergeCell ref="L8:M8"/>
    <mergeCell ref="AR12:AY12"/>
    <mergeCell ref="I13:K13"/>
    <mergeCell ref="L13:M13"/>
    <mergeCell ref="Q13:W13"/>
    <mergeCell ref="X13:AD13"/>
    <mergeCell ref="AE13:AK13"/>
    <mergeCell ref="AL13:AQ13"/>
    <mergeCell ref="AR13:AY13"/>
    <mergeCell ref="Q11:W11"/>
    <mergeCell ref="X11:AD11"/>
    <mergeCell ref="AE11:AK11"/>
    <mergeCell ref="AL11:AQ11"/>
    <mergeCell ref="AR11:AY11"/>
    <mergeCell ref="I12:K12"/>
    <mergeCell ref="L12:M12"/>
    <mergeCell ref="Q12:W12"/>
    <mergeCell ref="X12:AD12"/>
    <mergeCell ref="AE12:AK12"/>
    <mergeCell ref="I11:K11"/>
    <mergeCell ref="L11:M11"/>
    <mergeCell ref="AN5:AO5"/>
    <mergeCell ref="N6:O7"/>
    <mergeCell ref="P6:P7"/>
    <mergeCell ref="I15:K15"/>
    <mergeCell ref="L15:M15"/>
    <mergeCell ref="Q15:W15"/>
    <mergeCell ref="X15:AD15"/>
    <mergeCell ref="AE15:AK15"/>
    <mergeCell ref="AL15:AQ15"/>
    <mergeCell ref="AL12:AQ12"/>
    <mergeCell ref="AL9:AQ9"/>
    <mergeCell ref="AL6:AQ7"/>
    <mergeCell ref="AC5:AD5"/>
    <mergeCell ref="AG5:AH5"/>
    <mergeCell ref="X18:AD18"/>
    <mergeCell ref="AE18:AK18"/>
    <mergeCell ref="AL18:AQ18"/>
    <mergeCell ref="AR15:AY15"/>
    <mergeCell ref="I16:K16"/>
    <mergeCell ref="L16:M16"/>
    <mergeCell ref="Q16:W16"/>
    <mergeCell ref="X16:AD16"/>
    <mergeCell ref="AE16:AK16"/>
    <mergeCell ref="AL16:AQ16"/>
    <mergeCell ref="AR16:AY16"/>
    <mergeCell ref="C8:E20"/>
    <mergeCell ref="F8:G20"/>
    <mergeCell ref="H8:H20"/>
    <mergeCell ref="N8:P13"/>
    <mergeCell ref="I14:AY14"/>
    <mergeCell ref="I17:AY17"/>
    <mergeCell ref="I20:AY20"/>
    <mergeCell ref="C21:E21"/>
    <mergeCell ref="C22:E22"/>
    <mergeCell ref="F21:AY21"/>
    <mergeCell ref="F22:AY22"/>
    <mergeCell ref="N15:P16"/>
    <mergeCell ref="N18:P19"/>
    <mergeCell ref="AR18:AY18"/>
    <mergeCell ref="I19:K19"/>
    <mergeCell ref="L19:M19"/>
    <mergeCell ref="Q19:W19"/>
    <mergeCell ref="X19:AD19"/>
    <mergeCell ref="AE19:AK19"/>
    <mergeCell ref="AL19:AQ19"/>
    <mergeCell ref="AR19:AY19"/>
    <mergeCell ref="I18:K18"/>
    <mergeCell ref="L18:M18"/>
    <mergeCell ref="Q18:W18"/>
    <mergeCell ref="C27:D27"/>
    <mergeCell ref="F27:G27"/>
    <mergeCell ref="H27:AY27"/>
    <mergeCell ref="C28:G28"/>
    <mergeCell ref="H28:I28"/>
    <mergeCell ref="K28:L28"/>
    <mergeCell ref="O28:P28"/>
    <mergeCell ref="Q28:U28"/>
    <mergeCell ref="V28:W28"/>
    <mergeCell ref="Y28:Z28"/>
    <mergeCell ref="AC28:AD28"/>
    <mergeCell ref="AG28:AH28"/>
    <mergeCell ref="AN28:AO28"/>
    <mergeCell ref="C29:E30"/>
    <mergeCell ref="F29:H30"/>
    <mergeCell ref="I29:M30"/>
    <mergeCell ref="N29:O30"/>
    <mergeCell ref="P29:P30"/>
    <mergeCell ref="Q29:W29"/>
    <mergeCell ref="X29:AD29"/>
    <mergeCell ref="AE29:AK29"/>
    <mergeCell ref="AL29:AQ30"/>
    <mergeCell ref="AR29:AY29"/>
    <mergeCell ref="Q30:S30"/>
    <mergeCell ref="U30:W30"/>
    <mergeCell ref="X30:Z30"/>
    <mergeCell ref="AB30:AD30"/>
    <mergeCell ref="AE30:AG30"/>
    <mergeCell ref="AI30:AK30"/>
    <mergeCell ref="AR30:AU30"/>
    <mergeCell ref="AW30:AY30"/>
    <mergeCell ref="C31:E44"/>
    <mergeCell ref="F31:G44"/>
    <mergeCell ref="H31:H44"/>
    <mergeCell ref="I31:K31"/>
    <mergeCell ref="L31:M31"/>
    <mergeCell ref="Q31:W31"/>
    <mergeCell ref="X31:AD31"/>
    <mergeCell ref="AE31:AK31"/>
    <mergeCell ref="AL31:AQ31"/>
    <mergeCell ref="I34:K34"/>
    <mergeCell ref="L34:M34"/>
    <mergeCell ref="Q34:W34"/>
    <mergeCell ref="X34:AD34"/>
    <mergeCell ref="AE34:AK34"/>
    <mergeCell ref="AL34:AQ34"/>
    <mergeCell ref="I38:AY38"/>
    <mergeCell ref="I39:K39"/>
    <mergeCell ref="L39:M39"/>
    <mergeCell ref="N39:P40"/>
    <mergeCell ref="Q39:W39"/>
    <mergeCell ref="X39:AD39"/>
    <mergeCell ref="AE39:AK39"/>
    <mergeCell ref="AL39:AQ39"/>
    <mergeCell ref="AR39:AY39"/>
    <mergeCell ref="AR31:AY31"/>
    <mergeCell ref="I32:K32"/>
    <mergeCell ref="L32:M32"/>
    <mergeCell ref="Q32:W32"/>
    <mergeCell ref="X32:AD32"/>
    <mergeCell ref="AE32:AK32"/>
    <mergeCell ref="AL32:AQ32"/>
    <mergeCell ref="AR32:AY32"/>
    <mergeCell ref="AR33:AY33"/>
    <mergeCell ref="AR34:AY34"/>
    <mergeCell ref="I33:K33"/>
    <mergeCell ref="L33:M33"/>
    <mergeCell ref="Q33:W33"/>
    <mergeCell ref="X33:AD33"/>
    <mergeCell ref="AE33:AK33"/>
    <mergeCell ref="AL33:AQ33"/>
    <mergeCell ref="AR35:AY35"/>
    <mergeCell ref="I36:K36"/>
    <mergeCell ref="L36:M36"/>
    <mergeCell ref="Q36:W36"/>
    <mergeCell ref="X36:AD36"/>
    <mergeCell ref="AE36:AK36"/>
    <mergeCell ref="AL36:AQ36"/>
    <mergeCell ref="AR36:AY36"/>
    <mergeCell ref="I35:K35"/>
    <mergeCell ref="L35:M35"/>
    <mergeCell ref="Q35:W35"/>
    <mergeCell ref="X35:AD35"/>
    <mergeCell ref="AE35:AK35"/>
    <mergeCell ref="AL35:AQ35"/>
    <mergeCell ref="I40:K40"/>
    <mergeCell ref="L42:M42"/>
    <mergeCell ref="N42:P43"/>
    <mergeCell ref="Q42:W42"/>
    <mergeCell ref="X42:AD42"/>
    <mergeCell ref="AE42:AK42"/>
    <mergeCell ref="AL42:AQ42"/>
    <mergeCell ref="AR42:AY42"/>
    <mergeCell ref="I43:K43"/>
    <mergeCell ref="L40:M40"/>
    <mergeCell ref="Q40:W40"/>
    <mergeCell ref="X40:AD40"/>
    <mergeCell ref="AE40:AK40"/>
    <mergeCell ref="AL40:AQ40"/>
    <mergeCell ref="AR40:AY40"/>
    <mergeCell ref="AE37:AK37"/>
    <mergeCell ref="AL37:AQ37"/>
    <mergeCell ref="AR37:AY37"/>
    <mergeCell ref="C51:D51"/>
    <mergeCell ref="F51:G51"/>
    <mergeCell ref="H51:AY51"/>
    <mergeCell ref="I44:AY44"/>
    <mergeCell ref="C45:E45"/>
    <mergeCell ref="F45:AY45"/>
    <mergeCell ref="C46:E46"/>
    <mergeCell ref="F46:AY46"/>
    <mergeCell ref="I37:K37"/>
    <mergeCell ref="L37:M37"/>
    <mergeCell ref="N31:P37"/>
    <mergeCell ref="Q37:W37"/>
    <mergeCell ref="X37:AD37"/>
    <mergeCell ref="L43:M43"/>
    <mergeCell ref="Q43:W43"/>
    <mergeCell ref="X43:AD43"/>
    <mergeCell ref="AE43:AK43"/>
    <mergeCell ref="AL43:AQ43"/>
    <mergeCell ref="AR43:AY43"/>
    <mergeCell ref="I41:AY41"/>
    <mergeCell ref="I42:K42"/>
    <mergeCell ref="Y52:Z52"/>
    <mergeCell ref="AC52:AD52"/>
    <mergeCell ref="AG52:AH52"/>
    <mergeCell ref="AN52:AO52"/>
    <mergeCell ref="C53:E54"/>
    <mergeCell ref="F53:H54"/>
    <mergeCell ref="I53:M54"/>
    <mergeCell ref="N53:O54"/>
    <mergeCell ref="P53:P54"/>
    <mergeCell ref="Q53:W53"/>
    <mergeCell ref="C52:G52"/>
    <mergeCell ref="H52:I52"/>
    <mergeCell ref="K52:L52"/>
    <mergeCell ref="O52:P52"/>
    <mergeCell ref="Q52:U52"/>
    <mergeCell ref="V52:W52"/>
    <mergeCell ref="X53:AD53"/>
    <mergeCell ref="AE53:AK53"/>
    <mergeCell ref="AL53:AQ54"/>
    <mergeCell ref="AR53:AY53"/>
    <mergeCell ref="Q54:S54"/>
    <mergeCell ref="U54:W54"/>
    <mergeCell ref="X54:Z54"/>
    <mergeCell ref="AB54:AD54"/>
    <mergeCell ref="AE54:AG54"/>
    <mergeCell ref="AI54:AK54"/>
    <mergeCell ref="AR54:AU54"/>
    <mergeCell ref="AW54:AY54"/>
    <mergeCell ref="C55:E67"/>
    <mergeCell ref="F55:G67"/>
    <mergeCell ref="H55:H67"/>
    <mergeCell ref="I55:K55"/>
    <mergeCell ref="L55:M55"/>
    <mergeCell ref="N55:P60"/>
    <mergeCell ref="Q55:W55"/>
    <mergeCell ref="X55:AD55"/>
    <mergeCell ref="AE55:AK55"/>
    <mergeCell ref="L63:M63"/>
    <mergeCell ref="Q63:W63"/>
    <mergeCell ref="X63:AD63"/>
    <mergeCell ref="AE63:AK63"/>
    <mergeCell ref="L66:M66"/>
    <mergeCell ref="Q66:W66"/>
    <mergeCell ref="X66:AD66"/>
    <mergeCell ref="AE66:AK66"/>
    <mergeCell ref="I67:AY67"/>
    <mergeCell ref="AL55:AQ55"/>
    <mergeCell ref="AR55:AY55"/>
    <mergeCell ref="I56:K56"/>
    <mergeCell ref="L56:M56"/>
    <mergeCell ref="Q56:W56"/>
    <mergeCell ref="X56:AD56"/>
    <mergeCell ref="AE56:AK56"/>
    <mergeCell ref="AL56:AQ56"/>
    <mergeCell ref="AR56:AY56"/>
    <mergeCell ref="AR57:AY57"/>
    <mergeCell ref="I58:K58"/>
    <mergeCell ref="L58:M58"/>
    <mergeCell ref="Q58:W58"/>
    <mergeCell ref="X58:AD58"/>
    <mergeCell ref="AE58:AK58"/>
    <mergeCell ref="AL58:AQ58"/>
    <mergeCell ref="AR58:AY58"/>
    <mergeCell ref="I57:K57"/>
    <mergeCell ref="L57:M57"/>
    <mergeCell ref="Q57:W57"/>
    <mergeCell ref="X57:AD57"/>
    <mergeCell ref="AE57:AK57"/>
    <mergeCell ref="AL57:AQ57"/>
    <mergeCell ref="AR59:AY59"/>
    <mergeCell ref="I60:K60"/>
    <mergeCell ref="L60:M60"/>
    <mergeCell ref="Q60:W60"/>
    <mergeCell ref="X60:AD60"/>
    <mergeCell ref="AE60:AK60"/>
    <mergeCell ref="AL60:AQ60"/>
    <mergeCell ref="AR60:AY60"/>
    <mergeCell ref="I59:K59"/>
    <mergeCell ref="L59:M59"/>
    <mergeCell ref="Q59:W59"/>
    <mergeCell ref="X59:AD59"/>
    <mergeCell ref="AE59:AK59"/>
    <mergeCell ref="AL59:AQ59"/>
    <mergeCell ref="AL63:AQ63"/>
    <mergeCell ref="AR63:AY63"/>
    <mergeCell ref="I61:AY61"/>
    <mergeCell ref="I62:K62"/>
    <mergeCell ref="L62:M62"/>
    <mergeCell ref="N62:P63"/>
    <mergeCell ref="Q62:W62"/>
    <mergeCell ref="X62:AD62"/>
    <mergeCell ref="AE62:AK62"/>
    <mergeCell ref="AL62:AQ62"/>
    <mergeCell ref="AR62:AY62"/>
    <mergeCell ref="I63:K63"/>
    <mergeCell ref="AL66:AQ66"/>
    <mergeCell ref="AR66:AY66"/>
    <mergeCell ref="I64:AY64"/>
    <mergeCell ref="I65:K65"/>
    <mergeCell ref="L65:M65"/>
    <mergeCell ref="N65:P66"/>
    <mergeCell ref="Q65:W65"/>
    <mergeCell ref="X65:AD65"/>
    <mergeCell ref="AE65:AK65"/>
    <mergeCell ref="AL65:AQ65"/>
    <mergeCell ref="AR65:AY65"/>
    <mergeCell ref="I66:K66"/>
    <mergeCell ref="C85:E85"/>
    <mergeCell ref="F85:AY85"/>
    <mergeCell ref="C86:E86"/>
    <mergeCell ref="F86:AY86"/>
    <mergeCell ref="C68:D68"/>
    <mergeCell ref="F68:G68"/>
    <mergeCell ref="H68:AY68"/>
    <mergeCell ref="C69:G69"/>
    <mergeCell ref="H69:I69"/>
    <mergeCell ref="AG69:AH69"/>
    <mergeCell ref="AN69:AO69"/>
    <mergeCell ref="C70:E71"/>
    <mergeCell ref="F70:H71"/>
    <mergeCell ref="I70:M71"/>
    <mergeCell ref="N70:O71"/>
    <mergeCell ref="P70:P71"/>
    <mergeCell ref="Q70:W70"/>
    <mergeCell ref="X70:AD70"/>
    <mergeCell ref="AE70:AK70"/>
    <mergeCell ref="K69:L69"/>
    <mergeCell ref="O69:P69"/>
    <mergeCell ref="Q69:U69"/>
    <mergeCell ref="V69:W69"/>
    <mergeCell ref="Y69:Z69"/>
    <mergeCell ref="AC69:AD69"/>
    <mergeCell ref="AL70:AQ71"/>
    <mergeCell ref="AR70:AY70"/>
    <mergeCell ref="Q71:S71"/>
    <mergeCell ref="U71:W71"/>
    <mergeCell ref="X71:Z71"/>
    <mergeCell ref="AB71:AD71"/>
    <mergeCell ref="AE71:AG71"/>
    <mergeCell ref="AI71:AK71"/>
    <mergeCell ref="AR71:AU71"/>
    <mergeCell ref="AW71:AY71"/>
    <mergeCell ref="Q72:W72"/>
    <mergeCell ref="X72:AD72"/>
    <mergeCell ref="AE72:AK72"/>
    <mergeCell ref="AL72:AQ72"/>
    <mergeCell ref="AR72:AY72"/>
    <mergeCell ref="I73:K73"/>
    <mergeCell ref="L73:M73"/>
    <mergeCell ref="Q73:W73"/>
    <mergeCell ref="X73:AD73"/>
    <mergeCell ref="AE73:AK73"/>
    <mergeCell ref="I72:K72"/>
    <mergeCell ref="L72:M72"/>
    <mergeCell ref="N72:P77"/>
    <mergeCell ref="I75:K75"/>
    <mergeCell ref="L75:M75"/>
    <mergeCell ref="AL73:AQ73"/>
    <mergeCell ref="AR73:AY73"/>
    <mergeCell ref="I74:K74"/>
    <mergeCell ref="L74:M74"/>
    <mergeCell ref="Q74:W74"/>
    <mergeCell ref="X74:AD74"/>
    <mergeCell ref="AE74:AK74"/>
    <mergeCell ref="AL74:AQ74"/>
    <mergeCell ref="AR74:AY74"/>
    <mergeCell ref="Q75:W75"/>
    <mergeCell ref="X75:AD75"/>
    <mergeCell ref="AE75:AK75"/>
    <mergeCell ref="AL75:AQ75"/>
    <mergeCell ref="AR75:AY75"/>
    <mergeCell ref="I76:K76"/>
    <mergeCell ref="L76:M76"/>
    <mergeCell ref="Q76:W76"/>
    <mergeCell ref="X76:AD76"/>
    <mergeCell ref="AE76:AK76"/>
    <mergeCell ref="AL76:AQ76"/>
    <mergeCell ref="AR76:AY76"/>
    <mergeCell ref="I77:K77"/>
    <mergeCell ref="L77:M77"/>
    <mergeCell ref="Q77:W77"/>
    <mergeCell ref="X77:AD77"/>
    <mergeCell ref="AE77:AK77"/>
    <mergeCell ref="AL77:AQ77"/>
    <mergeCell ref="AR77:AY77"/>
    <mergeCell ref="AR79:AY79"/>
    <mergeCell ref="I80:K80"/>
    <mergeCell ref="L80:M80"/>
    <mergeCell ref="Q80:W80"/>
    <mergeCell ref="X80:AD80"/>
    <mergeCell ref="AE80:AK80"/>
    <mergeCell ref="AL80:AQ80"/>
    <mergeCell ref="AR80:AY80"/>
    <mergeCell ref="L79:M79"/>
    <mergeCell ref="N79:P80"/>
    <mergeCell ref="Q79:W79"/>
    <mergeCell ref="X79:AD79"/>
    <mergeCell ref="AE79:AK79"/>
    <mergeCell ref="AL79:AQ79"/>
    <mergeCell ref="I79:K79"/>
    <mergeCell ref="I82:K82"/>
    <mergeCell ref="L82:M82"/>
    <mergeCell ref="N82:P83"/>
    <mergeCell ref="Q82:W82"/>
    <mergeCell ref="X82:AD82"/>
    <mergeCell ref="AE82:AK82"/>
    <mergeCell ref="AL82:AQ82"/>
    <mergeCell ref="AR82:AY82"/>
    <mergeCell ref="I83:K83"/>
    <mergeCell ref="I84:AY84"/>
    <mergeCell ref="C94:D94"/>
    <mergeCell ref="F94:G94"/>
    <mergeCell ref="H94:AY94"/>
    <mergeCell ref="C95:G95"/>
    <mergeCell ref="H95:I95"/>
    <mergeCell ref="K95:L95"/>
    <mergeCell ref="Q95:U95"/>
    <mergeCell ref="V95:W95"/>
    <mergeCell ref="C72:E84"/>
    <mergeCell ref="F72:G84"/>
    <mergeCell ref="H72:H84"/>
    <mergeCell ref="I78:AY78"/>
    <mergeCell ref="Y95:Z95"/>
    <mergeCell ref="AC95:AD95"/>
    <mergeCell ref="AG95:AH95"/>
    <mergeCell ref="AN95:AO95"/>
    <mergeCell ref="L83:M83"/>
    <mergeCell ref="Q83:W83"/>
    <mergeCell ref="X83:AD83"/>
    <mergeCell ref="AE83:AK83"/>
    <mergeCell ref="AL83:AQ83"/>
    <mergeCell ref="AR83:AY83"/>
    <mergeCell ref="I81:AY81"/>
    <mergeCell ref="C96:E97"/>
    <mergeCell ref="F96:H97"/>
    <mergeCell ref="I96:M97"/>
    <mergeCell ref="N96:O97"/>
    <mergeCell ref="P96:P97"/>
    <mergeCell ref="Q96:W96"/>
    <mergeCell ref="X96:AD96"/>
    <mergeCell ref="AE96:AK96"/>
    <mergeCell ref="AL96:AQ97"/>
    <mergeCell ref="AR96:AY96"/>
    <mergeCell ref="Q97:S97"/>
    <mergeCell ref="U97:W97"/>
    <mergeCell ref="X97:Z97"/>
    <mergeCell ref="AB97:AD97"/>
    <mergeCell ref="AE97:AG97"/>
    <mergeCell ref="AI97:AK97"/>
    <mergeCell ref="AR97:AU97"/>
    <mergeCell ref="AW97:AY97"/>
    <mergeCell ref="C98:E110"/>
    <mergeCell ref="F98:G110"/>
    <mergeCell ref="H98:H110"/>
    <mergeCell ref="I98:K98"/>
    <mergeCell ref="L98:M98"/>
    <mergeCell ref="N98:P103"/>
    <mergeCell ref="Q98:W98"/>
    <mergeCell ref="X98:AD98"/>
    <mergeCell ref="AE98:AK98"/>
    <mergeCell ref="X106:AD106"/>
    <mergeCell ref="AE106:AK106"/>
    <mergeCell ref="I110:AY110"/>
    <mergeCell ref="AL98:AQ98"/>
    <mergeCell ref="AR98:AY98"/>
    <mergeCell ref="I99:K99"/>
    <mergeCell ref="L99:M99"/>
    <mergeCell ref="Q99:W99"/>
    <mergeCell ref="X99:AD99"/>
    <mergeCell ref="AE99:AK99"/>
    <mergeCell ref="AL99:AQ99"/>
    <mergeCell ref="AR99:AY99"/>
    <mergeCell ref="AR100:AY100"/>
    <mergeCell ref="I101:K101"/>
    <mergeCell ref="L101:M101"/>
    <mergeCell ref="Q101:W101"/>
    <mergeCell ref="X101:AD101"/>
    <mergeCell ref="AE101:AK101"/>
    <mergeCell ref="AL101:AQ101"/>
    <mergeCell ref="AR101:AY101"/>
    <mergeCell ref="I100:K100"/>
    <mergeCell ref="L100:M100"/>
    <mergeCell ref="Q100:W100"/>
    <mergeCell ref="X100:AD100"/>
    <mergeCell ref="AE100:AK100"/>
    <mergeCell ref="AL100:AQ100"/>
    <mergeCell ref="AR102:AY102"/>
    <mergeCell ref="I103:K103"/>
    <mergeCell ref="L103:M103"/>
    <mergeCell ref="Q103:W103"/>
    <mergeCell ref="X103:AD103"/>
    <mergeCell ref="AE103:AK103"/>
    <mergeCell ref="AL103:AQ103"/>
    <mergeCell ref="AR103:AY103"/>
    <mergeCell ref="I102:K102"/>
    <mergeCell ref="L102:M102"/>
    <mergeCell ref="Q102:W102"/>
    <mergeCell ref="X102:AD102"/>
    <mergeCell ref="AE102:AK102"/>
    <mergeCell ref="AL102:AQ102"/>
    <mergeCell ref="AR106:AY106"/>
    <mergeCell ref="I104:AY104"/>
    <mergeCell ref="I105:K105"/>
    <mergeCell ref="L105:M105"/>
    <mergeCell ref="N105:P106"/>
    <mergeCell ref="Q105:W105"/>
    <mergeCell ref="X105:AD105"/>
    <mergeCell ref="AE105:AK105"/>
    <mergeCell ref="AL105:AQ105"/>
    <mergeCell ref="AR105:AY105"/>
    <mergeCell ref="I106:K106"/>
    <mergeCell ref="C111:E111"/>
    <mergeCell ref="F111:AY111"/>
    <mergeCell ref="C112:E112"/>
    <mergeCell ref="F112:AY112"/>
    <mergeCell ref="N95:P95"/>
    <mergeCell ref="L109:M109"/>
    <mergeCell ref="Q109:W109"/>
    <mergeCell ref="X109:AD109"/>
    <mergeCell ref="AE109:AK109"/>
    <mergeCell ref="AL109:AQ109"/>
    <mergeCell ref="AR109:AY109"/>
    <mergeCell ref="I107:AY107"/>
    <mergeCell ref="I108:K108"/>
    <mergeCell ref="L108:M108"/>
    <mergeCell ref="N108:P109"/>
    <mergeCell ref="Q108:W108"/>
    <mergeCell ref="X108:AD108"/>
    <mergeCell ref="AE108:AK108"/>
    <mergeCell ref="AL108:AQ108"/>
    <mergeCell ref="AR108:AY108"/>
    <mergeCell ref="I109:K109"/>
    <mergeCell ref="L106:M106"/>
    <mergeCell ref="Q106:W106"/>
    <mergeCell ref="AL106:AQ106"/>
  </mergeCells>
  <phoneticPr fontId="1" type="noConversion"/>
  <dataValidations disablePrompts="1" count="5">
    <dataValidation type="list" allowBlank="1" showInputMessage="1" showErrorMessage="1" sqref="AB5 AA7 AH7 AB28 AA30 AH30 AB52 AA54 AH54 AB69 AA71 AH71 AB95 AA97 AH97">
      <formula1>"mA,V"</formula1>
    </dataValidation>
    <dataValidation type="list" allowBlank="1" showInputMessage="1" showErrorMessage="1" sqref="AV7 AV30 AV54 AV71 AV97">
      <formula1>"2,3,√3"</formula1>
    </dataValidation>
    <dataValidation type="list" allowBlank="1" showInputMessage="1" showErrorMessage="1" sqref="AP5 AP28 AP52 AP69 AP95">
      <formula1>"A,KA,mA,μA,nA,pA"</formula1>
    </dataValidation>
    <dataValidation type="list" allowBlank="1" showInputMessage="1" showErrorMessage="1" sqref="E4 E27 E51 E68 E94">
      <formula1>"  ,1,2,3,4"</formula1>
    </dataValidation>
    <dataValidation type="list" allowBlank="1" showInputMessage="1" showErrorMessage="1" sqref="AI5 AI28 AI52 AI69 AI95">
      <formula1>"V,MV,KV,mV,μV"</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228"/>
  <sheetViews>
    <sheetView topLeftCell="A211" workbookViewId="0">
      <selection activeCell="N191" sqref="N191:T197"/>
    </sheetView>
  </sheetViews>
  <sheetFormatPr defaultColWidth="2.625" defaultRowHeight="13.5" outlineLevelRow="2"/>
  <sheetData>
    <row r="1" spans="1:48">
      <c r="A1" s="12" t="s">
        <v>447</v>
      </c>
    </row>
    <row r="2" spans="1:48">
      <c r="A2" s="29" t="s">
        <v>475</v>
      </c>
    </row>
    <row r="3" spans="1:48" outlineLevel="2">
      <c r="B3" t="s">
        <v>88</v>
      </c>
    </row>
    <row r="4" spans="1:48" outlineLevel="2"/>
    <row r="5" spans="1:48" outlineLevel="2">
      <c r="C5" s="209" t="s">
        <v>383</v>
      </c>
      <c r="D5" s="142"/>
      <c r="E5" s="30">
        <v>1</v>
      </c>
      <c r="F5" s="146"/>
      <c r="G5" s="146"/>
      <c r="H5" s="150" t="s">
        <v>371</v>
      </c>
      <c r="I5" s="146"/>
      <c r="J5" s="146"/>
      <c r="K5" s="146"/>
      <c r="L5" s="146"/>
      <c r="M5" s="146"/>
      <c r="N5" s="146"/>
      <c r="O5" s="146"/>
      <c r="P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7"/>
    </row>
    <row r="6" spans="1:48" ht="15.75" customHeight="1" outlineLevel="2">
      <c r="C6" s="210" t="s">
        <v>382</v>
      </c>
      <c r="D6" s="146"/>
      <c r="E6" s="146"/>
      <c r="F6" s="146"/>
      <c r="G6" s="146"/>
      <c r="H6" s="211">
        <v>49.5</v>
      </c>
      <c r="I6" s="142"/>
      <c r="J6" s="65" t="s">
        <v>380</v>
      </c>
      <c r="K6" s="212">
        <v>50.5</v>
      </c>
      <c r="L6" s="213"/>
      <c r="M6" s="72" t="s">
        <v>381</v>
      </c>
      <c r="N6" s="74" t="s">
        <v>542</v>
      </c>
      <c r="O6" s="146"/>
      <c r="P6" s="146"/>
      <c r="Q6" s="72" t="s">
        <v>384</v>
      </c>
      <c r="R6" s="72"/>
      <c r="S6" s="72"/>
      <c r="T6" s="72"/>
      <c r="U6" s="72"/>
      <c r="V6" s="211">
        <v>4</v>
      </c>
      <c r="W6" s="142"/>
      <c r="X6" s="65" t="s">
        <v>380</v>
      </c>
      <c r="Y6" s="212">
        <v>20</v>
      </c>
      <c r="Z6" s="213"/>
      <c r="AA6" s="72" t="s">
        <v>381</v>
      </c>
      <c r="AB6" s="66" t="s">
        <v>527</v>
      </c>
      <c r="AC6" s="72"/>
      <c r="AD6" s="72"/>
      <c r="AE6" s="91" t="s">
        <v>489</v>
      </c>
      <c r="AF6" s="72" t="s">
        <v>385</v>
      </c>
      <c r="AG6" s="156">
        <v>100</v>
      </c>
      <c r="AH6" s="146"/>
      <c r="AI6" s="76" t="s">
        <v>14</v>
      </c>
      <c r="AJ6" s="72"/>
      <c r="AK6" s="72"/>
      <c r="AL6" s="72"/>
      <c r="AM6" s="72"/>
      <c r="AN6" s="72"/>
      <c r="AO6" s="72"/>
      <c r="AP6" s="72"/>
      <c r="AQ6" s="72"/>
      <c r="AR6" s="72"/>
      <c r="AS6" s="72"/>
      <c r="AT6" s="72"/>
      <c r="AU6" s="72"/>
      <c r="AV6" s="73"/>
    </row>
    <row r="7" spans="1:48" ht="13.5" customHeight="1" outlineLevel="2">
      <c r="C7" s="195" t="s">
        <v>387</v>
      </c>
      <c r="D7" s="195"/>
      <c r="E7" s="195"/>
      <c r="F7" s="195" t="s">
        <v>388</v>
      </c>
      <c r="G7" s="195"/>
      <c r="H7" s="195"/>
      <c r="I7" s="195" t="s">
        <v>389</v>
      </c>
      <c r="J7" s="195"/>
      <c r="K7" s="195"/>
      <c r="L7" s="195"/>
      <c r="M7" s="196"/>
      <c r="N7" s="203" t="s">
        <v>408</v>
      </c>
      <c r="O7" s="164"/>
      <c r="P7" s="164"/>
      <c r="Q7" s="164"/>
      <c r="R7" s="164"/>
      <c r="S7" s="164"/>
      <c r="T7" s="165"/>
      <c r="U7" s="204" t="s">
        <v>395</v>
      </c>
      <c r="V7" s="205"/>
      <c r="W7" s="205"/>
      <c r="X7" s="205"/>
      <c r="Y7" s="205"/>
      <c r="Z7" s="205"/>
      <c r="AA7" s="206"/>
      <c r="AB7" s="204" t="s">
        <v>398</v>
      </c>
      <c r="AC7" s="205"/>
      <c r="AD7" s="205"/>
      <c r="AE7" s="205"/>
      <c r="AF7" s="205"/>
      <c r="AG7" s="205"/>
      <c r="AH7" s="206"/>
      <c r="AI7" s="207" t="s">
        <v>391</v>
      </c>
      <c r="AJ7" s="208"/>
      <c r="AK7" s="208"/>
      <c r="AL7" s="208"/>
      <c r="AM7" s="208"/>
      <c r="AN7" s="208"/>
      <c r="AO7" s="188" t="s">
        <v>5</v>
      </c>
      <c r="AP7" s="188"/>
      <c r="AQ7" s="188"/>
      <c r="AR7" s="188"/>
      <c r="AS7" s="188"/>
      <c r="AT7" s="188"/>
      <c r="AU7" s="188"/>
      <c r="AV7" s="188"/>
    </row>
    <row r="8" spans="1:48" outlineLevel="2">
      <c r="C8" s="195"/>
      <c r="D8" s="195"/>
      <c r="E8" s="195"/>
      <c r="F8" s="195"/>
      <c r="G8" s="195"/>
      <c r="H8" s="195"/>
      <c r="I8" s="195"/>
      <c r="J8" s="195"/>
      <c r="K8" s="195"/>
      <c r="L8" s="195"/>
      <c r="M8" s="196"/>
      <c r="N8" s="180" t="s">
        <v>147</v>
      </c>
      <c r="O8" s="181"/>
      <c r="P8" s="181"/>
      <c r="Q8" s="69" t="s">
        <v>544</v>
      </c>
      <c r="R8" s="159" t="s">
        <v>381</v>
      </c>
      <c r="S8" s="159"/>
      <c r="T8" s="160"/>
      <c r="U8" s="189" t="s">
        <v>396</v>
      </c>
      <c r="V8" s="190"/>
      <c r="W8" s="190"/>
      <c r="X8" s="68" t="s">
        <v>213</v>
      </c>
      <c r="Y8" s="191" t="s">
        <v>286</v>
      </c>
      <c r="Z8" s="191"/>
      <c r="AA8" s="192"/>
      <c r="AB8" s="189" t="s">
        <v>396</v>
      </c>
      <c r="AC8" s="190"/>
      <c r="AD8" s="190"/>
      <c r="AE8" s="68" t="s">
        <v>213</v>
      </c>
      <c r="AF8" s="191" t="s">
        <v>286</v>
      </c>
      <c r="AG8" s="191"/>
      <c r="AH8" s="192"/>
      <c r="AI8" s="196"/>
      <c r="AJ8" s="196"/>
      <c r="AK8" s="196"/>
      <c r="AL8" s="196"/>
      <c r="AM8" s="196"/>
      <c r="AN8" s="196"/>
      <c r="AO8" s="193" t="s">
        <v>6</v>
      </c>
      <c r="AP8" s="193"/>
      <c r="AQ8" s="193"/>
      <c r="AR8" s="193"/>
      <c r="AS8" s="94">
        <v>2</v>
      </c>
      <c r="AT8" s="194" t="s">
        <v>7</v>
      </c>
      <c r="AU8" s="194"/>
      <c r="AV8" s="194"/>
    </row>
    <row r="9" spans="1:48" ht="16.5" outlineLevel="2">
      <c r="C9" s="230" t="s">
        <v>422</v>
      </c>
      <c r="D9" s="246"/>
      <c r="E9" s="246"/>
      <c r="F9" s="231" t="s">
        <v>508</v>
      </c>
      <c r="G9" s="212"/>
      <c r="H9" s="147" t="s">
        <v>393</v>
      </c>
      <c r="I9" s="219">
        <v>50.5</v>
      </c>
      <c r="J9" s="220"/>
      <c r="K9" s="220"/>
      <c r="L9" s="222" t="s">
        <v>543</v>
      </c>
      <c r="M9" s="223"/>
      <c r="N9" s="152">
        <f>I9</f>
        <v>50.5</v>
      </c>
      <c r="O9" s="146"/>
      <c r="P9" s="146"/>
      <c r="Q9" s="146"/>
      <c r="R9" s="146"/>
      <c r="S9" s="146"/>
      <c r="T9" s="85"/>
      <c r="U9" s="218">
        <f>(N9-$H$6)/($K$6-$H$6)*($Y$6-$V$6)+$V$6</f>
        <v>20</v>
      </c>
      <c r="V9" s="224"/>
      <c r="W9" s="224"/>
      <c r="X9" s="224"/>
      <c r="Y9" s="224"/>
      <c r="Z9" s="224"/>
      <c r="AA9" s="225"/>
      <c r="AB9" s="152"/>
      <c r="AC9" s="146"/>
      <c r="AD9" s="146"/>
      <c r="AE9" s="146"/>
      <c r="AF9" s="146"/>
      <c r="AG9" s="146"/>
      <c r="AH9" s="147"/>
      <c r="AI9" s="155">
        <f>ROUND((U9-AB9)/($Y$6-$V$6)*100/$F$9,1)*$F$9</f>
        <v>125</v>
      </c>
      <c r="AJ9" s="156"/>
      <c r="AK9" s="156"/>
      <c r="AL9" s="156"/>
      <c r="AM9" s="156"/>
      <c r="AN9" s="157"/>
      <c r="AO9" s="155"/>
      <c r="AP9" s="156"/>
      <c r="AQ9" s="156"/>
      <c r="AR9" s="156"/>
      <c r="AS9" s="156"/>
      <c r="AT9" s="156"/>
      <c r="AU9" s="156"/>
      <c r="AV9" s="157"/>
    </row>
    <row r="10" spans="1:48" ht="16.5" outlineLevel="2">
      <c r="C10" s="246"/>
      <c r="D10" s="246"/>
      <c r="E10" s="246"/>
      <c r="F10" s="232"/>
      <c r="G10" s="212"/>
      <c r="H10" s="147"/>
      <c r="I10" s="219">
        <v>50.3</v>
      </c>
      <c r="J10" s="220"/>
      <c r="K10" s="220"/>
      <c r="L10" s="222" t="s">
        <v>440</v>
      </c>
      <c r="M10" s="223"/>
      <c r="N10" s="152">
        <f t="shared" ref="N10:N15" si="0">I10</f>
        <v>50.3</v>
      </c>
      <c r="O10" s="146"/>
      <c r="P10" s="146"/>
      <c r="Q10" s="146"/>
      <c r="R10" s="146"/>
      <c r="S10" s="146"/>
      <c r="T10" s="85"/>
      <c r="U10" s="218">
        <f t="shared" ref="U10:U15" si="1">(N10-$H$6)/($K$6-$H$6)*($Y$6-$V$6)+$V$6</f>
        <v>16.799999999999955</v>
      </c>
      <c r="V10" s="224"/>
      <c r="W10" s="224"/>
      <c r="X10" s="224"/>
      <c r="Y10" s="224"/>
      <c r="Z10" s="224"/>
      <c r="AA10" s="225"/>
      <c r="AB10" s="152"/>
      <c r="AC10" s="146"/>
      <c r="AD10" s="146"/>
      <c r="AE10" s="146"/>
      <c r="AF10" s="146"/>
      <c r="AG10" s="146"/>
      <c r="AH10" s="147"/>
      <c r="AI10" s="155">
        <f t="shared" ref="AI10:AI15" si="2">ROUND((U10-AB10)/($Y$6-$V$6)*100/$F$9,1)*$F$9</f>
        <v>105</v>
      </c>
      <c r="AJ10" s="156"/>
      <c r="AK10" s="156"/>
      <c r="AL10" s="156"/>
      <c r="AM10" s="156"/>
      <c r="AN10" s="157"/>
      <c r="AO10" s="155"/>
      <c r="AP10" s="156"/>
      <c r="AQ10" s="156"/>
      <c r="AR10" s="156"/>
      <c r="AS10" s="156"/>
      <c r="AT10" s="156"/>
      <c r="AU10" s="156"/>
      <c r="AV10" s="157"/>
    </row>
    <row r="11" spans="1:48" ht="16.5" outlineLevel="2">
      <c r="C11" s="246"/>
      <c r="D11" s="246"/>
      <c r="E11" s="246"/>
      <c r="F11" s="232"/>
      <c r="G11" s="212"/>
      <c r="H11" s="147"/>
      <c r="I11" s="219">
        <v>50.1</v>
      </c>
      <c r="J11" s="220"/>
      <c r="K11" s="220"/>
      <c r="L11" s="222" t="s">
        <v>440</v>
      </c>
      <c r="M11" s="223"/>
      <c r="N11" s="152">
        <f t="shared" si="0"/>
        <v>50.1</v>
      </c>
      <c r="O11" s="146"/>
      <c r="P11" s="146"/>
      <c r="Q11" s="146"/>
      <c r="R11" s="146"/>
      <c r="S11" s="146"/>
      <c r="T11" s="85"/>
      <c r="U11" s="218">
        <f t="shared" si="1"/>
        <v>13.600000000000023</v>
      </c>
      <c r="V11" s="224"/>
      <c r="W11" s="224"/>
      <c r="X11" s="224"/>
      <c r="Y11" s="224"/>
      <c r="Z11" s="224"/>
      <c r="AA11" s="225"/>
      <c r="AB11" s="152"/>
      <c r="AC11" s="146"/>
      <c r="AD11" s="146"/>
      <c r="AE11" s="146"/>
      <c r="AF11" s="146"/>
      <c r="AG11" s="146"/>
      <c r="AH11" s="147"/>
      <c r="AI11" s="155">
        <f t="shared" si="2"/>
        <v>85</v>
      </c>
      <c r="AJ11" s="156"/>
      <c r="AK11" s="156"/>
      <c r="AL11" s="156"/>
      <c r="AM11" s="156"/>
      <c r="AN11" s="157"/>
      <c r="AO11" s="155"/>
      <c r="AP11" s="156"/>
      <c r="AQ11" s="156"/>
      <c r="AR11" s="156"/>
      <c r="AS11" s="156"/>
      <c r="AT11" s="156"/>
      <c r="AU11" s="156"/>
      <c r="AV11" s="157"/>
    </row>
    <row r="12" spans="1:48" ht="16.5" outlineLevel="2">
      <c r="C12" s="246"/>
      <c r="D12" s="246"/>
      <c r="E12" s="246"/>
      <c r="F12" s="232"/>
      <c r="G12" s="212"/>
      <c r="H12" s="147"/>
      <c r="I12" s="219">
        <v>50</v>
      </c>
      <c r="J12" s="220"/>
      <c r="K12" s="220"/>
      <c r="L12" s="222" t="s">
        <v>440</v>
      </c>
      <c r="M12" s="223"/>
      <c r="N12" s="152">
        <f t="shared" si="0"/>
        <v>50</v>
      </c>
      <c r="O12" s="146"/>
      <c r="P12" s="146"/>
      <c r="Q12" s="146"/>
      <c r="R12" s="146"/>
      <c r="S12" s="146"/>
      <c r="T12" s="85"/>
      <c r="U12" s="218">
        <f t="shared" si="1"/>
        <v>12</v>
      </c>
      <c r="V12" s="224"/>
      <c r="W12" s="224"/>
      <c r="X12" s="224"/>
      <c r="Y12" s="224"/>
      <c r="Z12" s="224"/>
      <c r="AA12" s="225"/>
      <c r="AB12" s="152"/>
      <c r="AC12" s="146"/>
      <c r="AD12" s="146"/>
      <c r="AE12" s="146"/>
      <c r="AF12" s="146"/>
      <c r="AG12" s="146"/>
      <c r="AH12" s="147"/>
      <c r="AI12" s="155">
        <f t="shared" si="2"/>
        <v>75</v>
      </c>
      <c r="AJ12" s="156"/>
      <c r="AK12" s="156"/>
      <c r="AL12" s="156"/>
      <c r="AM12" s="156"/>
      <c r="AN12" s="157"/>
      <c r="AO12" s="155"/>
      <c r="AP12" s="156"/>
      <c r="AQ12" s="156"/>
      <c r="AR12" s="156"/>
      <c r="AS12" s="156"/>
      <c r="AT12" s="156"/>
      <c r="AU12" s="156"/>
      <c r="AV12" s="157"/>
    </row>
    <row r="13" spans="1:48" ht="16.5" outlineLevel="2">
      <c r="C13" s="246"/>
      <c r="D13" s="246"/>
      <c r="E13" s="246"/>
      <c r="F13" s="232"/>
      <c r="G13" s="212"/>
      <c r="H13" s="147"/>
      <c r="I13" s="219">
        <v>49.9</v>
      </c>
      <c r="J13" s="220"/>
      <c r="K13" s="220"/>
      <c r="L13" s="222" t="s">
        <v>442</v>
      </c>
      <c r="M13" s="223"/>
      <c r="N13" s="152">
        <f t="shared" si="0"/>
        <v>49.9</v>
      </c>
      <c r="O13" s="146"/>
      <c r="P13" s="146"/>
      <c r="Q13" s="146"/>
      <c r="R13" s="146"/>
      <c r="S13" s="146"/>
      <c r="T13" s="85"/>
      <c r="U13" s="218">
        <f t="shared" si="1"/>
        <v>10.399999999999977</v>
      </c>
      <c r="V13" s="224"/>
      <c r="W13" s="224"/>
      <c r="X13" s="224"/>
      <c r="Y13" s="224"/>
      <c r="Z13" s="224"/>
      <c r="AA13" s="225"/>
      <c r="AB13" s="152"/>
      <c r="AC13" s="146"/>
      <c r="AD13" s="146"/>
      <c r="AE13" s="146"/>
      <c r="AF13" s="146"/>
      <c r="AG13" s="146"/>
      <c r="AH13" s="147"/>
      <c r="AI13" s="155">
        <f t="shared" si="2"/>
        <v>65</v>
      </c>
      <c r="AJ13" s="156"/>
      <c r="AK13" s="156"/>
      <c r="AL13" s="156"/>
      <c r="AM13" s="156"/>
      <c r="AN13" s="157"/>
      <c r="AO13" s="155"/>
      <c r="AP13" s="156"/>
      <c r="AQ13" s="156"/>
      <c r="AR13" s="156"/>
      <c r="AS13" s="156"/>
      <c r="AT13" s="156"/>
      <c r="AU13" s="156"/>
      <c r="AV13" s="157"/>
    </row>
    <row r="14" spans="1:48" ht="16.5" outlineLevel="2">
      <c r="C14" s="246"/>
      <c r="D14" s="246"/>
      <c r="E14" s="246"/>
      <c r="F14" s="232"/>
      <c r="G14" s="212"/>
      <c r="H14" s="147"/>
      <c r="I14" s="219">
        <v>49.7</v>
      </c>
      <c r="J14" s="220"/>
      <c r="K14" s="220"/>
      <c r="L14" s="222" t="s">
        <v>440</v>
      </c>
      <c r="M14" s="223"/>
      <c r="N14" s="152">
        <f t="shared" si="0"/>
        <v>49.7</v>
      </c>
      <c r="O14" s="146"/>
      <c r="P14" s="146"/>
      <c r="Q14" s="146"/>
      <c r="R14" s="146"/>
      <c r="S14" s="146"/>
      <c r="T14" s="85"/>
      <c r="U14" s="218">
        <f t="shared" si="1"/>
        <v>7.2000000000000455</v>
      </c>
      <c r="V14" s="224"/>
      <c r="W14" s="224"/>
      <c r="X14" s="224"/>
      <c r="Y14" s="224"/>
      <c r="Z14" s="224"/>
      <c r="AA14" s="225"/>
      <c r="AB14" s="152"/>
      <c r="AC14" s="146"/>
      <c r="AD14" s="146"/>
      <c r="AE14" s="146"/>
      <c r="AF14" s="146"/>
      <c r="AG14" s="146"/>
      <c r="AH14" s="147"/>
      <c r="AI14" s="155">
        <f t="shared" si="2"/>
        <v>45</v>
      </c>
      <c r="AJ14" s="156"/>
      <c r="AK14" s="156"/>
      <c r="AL14" s="156"/>
      <c r="AM14" s="156"/>
      <c r="AN14" s="157"/>
      <c r="AO14" s="155"/>
      <c r="AP14" s="156"/>
      <c r="AQ14" s="156"/>
      <c r="AR14" s="156"/>
      <c r="AS14" s="156"/>
      <c r="AT14" s="156"/>
      <c r="AU14" s="156"/>
      <c r="AV14" s="157"/>
    </row>
    <row r="15" spans="1:48" ht="16.5" outlineLevel="2">
      <c r="C15" s="246"/>
      <c r="D15" s="246"/>
      <c r="E15" s="246"/>
      <c r="F15" s="232"/>
      <c r="G15" s="212"/>
      <c r="H15" s="147"/>
      <c r="I15" s="219">
        <v>49.5</v>
      </c>
      <c r="J15" s="220"/>
      <c r="K15" s="220"/>
      <c r="L15" s="222" t="s">
        <v>440</v>
      </c>
      <c r="M15" s="223"/>
      <c r="N15" s="152">
        <f t="shared" si="0"/>
        <v>49.5</v>
      </c>
      <c r="O15" s="146"/>
      <c r="P15" s="146"/>
      <c r="Q15" s="146"/>
      <c r="R15" s="146"/>
      <c r="S15" s="146"/>
      <c r="T15" s="85"/>
      <c r="U15" s="218">
        <f t="shared" si="1"/>
        <v>4</v>
      </c>
      <c r="V15" s="224"/>
      <c r="W15" s="224"/>
      <c r="X15" s="224"/>
      <c r="Y15" s="224"/>
      <c r="Z15" s="224"/>
      <c r="AA15" s="225"/>
      <c r="AB15" s="152"/>
      <c r="AC15" s="146"/>
      <c r="AD15" s="146"/>
      <c r="AE15" s="146"/>
      <c r="AF15" s="146"/>
      <c r="AG15" s="146"/>
      <c r="AH15" s="147"/>
      <c r="AI15" s="155">
        <f t="shared" si="2"/>
        <v>25</v>
      </c>
      <c r="AJ15" s="156"/>
      <c r="AK15" s="156"/>
      <c r="AL15" s="156"/>
      <c r="AM15" s="156"/>
      <c r="AN15" s="157"/>
      <c r="AO15" s="155"/>
      <c r="AP15" s="156"/>
      <c r="AQ15" s="156"/>
      <c r="AR15" s="156"/>
      <c r="AS15" s="156"/>
      <c r="AT15" s="156"/>
      <c r="AU15" s="156"/>
      <c r="AV15" s="157"/>
    </row>
    <row r="16" spans="1:48" outlineLevel="2">
      <c r="C16" s="226" t="s">
        <v>275</v>
      </c>
      <c r="D16" s="164"/>
      <c r="E16" s="164"/>
      <c r="F16" s="164"/>
      <c r="G16" s="164"/>
      <c r="H16" s="164"/>
      <c r="I16" s="164"/>
      <c r="J16" s="164"/>
      <c r="K16" s="164"/>
      <c r="L16" s="164"/>
      <c r="M16" s="164"/>
      <c r="N16" s="164"/>
      <c r="O16" s="164"/>
      <c r="P16" s="164"/>
      <c r="Q16" s="164"/>
      <c r="R16" s="164"/>
      <c r="S16" s="164"/>
      <c r="T16" s="164"/>
      <c r="U16" s="164"/>
      <c r="V16" s="164"/>
      <c r="W16" s="164"/>
      <c r="X16" s="164"/>
      <c r="Y16" s="164"/>
      <c r="Z16" s="164"/>
      <c r="AA16" s="164"/>
      <c r="AB16" s="164"/>
      <c r="AC16" s="164"/>
      <c r="AD16" s="164"/>
      <c r="AE16" s="164"/>
      <c r="AF16" s="227"/>
      <c r="AG16" s="227"/>
      <c r="AH16" s="227"/>
      <c r="AI16" s="227"/>
      <c r="AJ16" s="227"/>
      <c r="AK16" s="227"/>
      <c r="AL16" s="227"/>
      <c r="AM16" s="227"/>
      <c r="AN16" s="227"/>
      <c r="AO16" s="227"/>
      <c r="AP16" s="227"/>
      <c r="AQ16" s="227"/>
      <c r="AR16" s="227"/>
      <c r="AS16" s="227"/>
      <c r="AT16" s="227"/>
      <c r="AU16" s="227"/>
      <c r="AV16" s="227"/>
    </row>
    <row r="17" spans="2:48">
      <c r="C17" s="141" t="s">
        <v>28</v>
      </c>
      <c r="D17" s="142"/>
      <c r="E17" s="143"/>
      <c r="F17" s="144"/>
      <c r="G17" s="145"/>
      <c r="H17" s="145"/>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c r="AL17" s="145"/>
      <c r="AM17" s="145"/>
      <c r="AN17" s="145"/>
      <c r="AO17" s="146"/>
      <c r="AP17" s="146"/>
      <c r="AQ17" s="146"/>
      <c r="AR17" s="146"/>
      <c r="AS17" s="146"/>
      <c r="AT17" s="146"/>
      <c r="AU17" s="146"/>
      <c r="AV17" s="147"/>
    </row>
    <row r="18" spans="2:48">
      <c r="C18" s="148" t="s">
        <v>29</v>
      </c>
      <c r="D18" s="149"/>
      <c r="E18" s="149"/>
      <c r="F18" s="144"/>
      <c r="G18" s="145"/>
      <c r="H18" s="145"/>
      <c r="I18" s="145"/>
      <c r="J18" s="145"/>
      <c r="K18" s="145"/>
      <c r="L18" s="145"/>
      <c r="M18" s="145"/>
      <c r="N18" s="145"/>
      <c r="O18" s="145"/>
      <c r="P18" s="145"/>
      <c r="Q18" s="145"/>
      <c r="R18" s="145"/>
      <c r="S18" s="145"/>
      <c r="T18" s="145"/>
      <c r="U18" s="145"/>
      <c r="V18" s="145"/>
      <c r="W18" s="145"/>
      <c r="X18" s="145"/>
      <c r="Y18" s="145"/>
      <c r="Z18" s="145"/>
      <c r="AA18" s="145"/>
      <c r="AB18" s="145"/>
      <c r="AC18" s="145"/>
      <c r="AD18" s="145"/>
      <c r="AE18" s="145"/>
      <c r="AF18" s="145"/>
      <c r="AG18" s="145"/>
      <c r="AH18" s="145"/>
      <c r="AI18" s="145"/>
      <c r="AJ18" s="145"/>
      <c r="AK18" s="145"/>
      <c r="AL18" s="145"/>
      <c r="AM18" s="145"/>
      <c r="AN18" s="145"/>
      <c r="AO18" s="146"/>
      <c r="AP18" s="146"/>
      <c r="AQ18" s="146"/>
      <c r="AR18" s="146"/>
      <c r="AS18" s="146"/>
      <c r="AT18" s="146"/>
      <c r="AU18" s="146"/>
      <c r="AV18" s="147"/>
    </row>
    <row r="19" spans="2:48">
      <c r="C19" s="4"/>
      <c r="D19" s="5"/>
      <c r="E19" s="5"/>
    </row>
    <row r="20" spans="2:48" outlineLevel="2"/>
    <row r="21" spans="2:48" outlineLevel="2">
      <c r="C21" t="s">
        <v>400</v>
      </c>
    </row>
    <row r="22" spans="2:48" outlineLevel="2">
      <c r="C22" t="s">
        <v>423</v>
      </c>
    </row>
    <row r="23" spans="2:48" outlineLevel="2">
      <c r="D23" t="s">
        <v>424</v>
      </c>
    </row>
    <row r="24" spans="2:48" outlineLevel="2">
      <c r="C24" t="s">
        <v>425</v>
      </c>
    </row>
    <row r="25" spans="2:48" outlineLevel="2">
      <c r="C25" t="s">
        <v>426</v>
      </c>
    </row>
    <row r="26" spans="2:48" outlineLevel="2">
      <c r="C26" s="12" t="s">
        <v>505</v>
      </c>
    </row>
    <row r="27" spans="2:48" outlineLevel="2">
      <c r="D27" t="s">
        <v>506</v>
      </c>
    </row>
    <row r="28" spans="2:48" outlineLevel="2">
      <c r="D28" s="12" t="s">
        <v>507</v>
      </c>
    </row>
    <row r="29" spans="2:48" outlineLevel="2">
      <c r="B29" t="s">
        <v>403</v>
      </c>
    </row>
    <row r="30" spans="2:48" outlineLevel="2"/>
    <row r="31" spans="2:48" outlineLevel="2"/>
    <row r="32" spans="2:48" outlineLevel="2">
      <c r="C32" s="209" t="s">
        <v>383</v>
      </c>
      <c r="D32" s="142"/>
      <c r="E32" s="30">
        <v>1</v>
      </c>
      <c r="F32" s="146"/>
      <c r="G32" s="146"/>
      <c r="H32" s="150" t="s">
        <v>421</v>
      </c>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c r="AN32" s="146"/>
      <c r="AO32" s="146"/>
      <c r="AP32" s="146"/>
      <c r="AQ32" s="146"/>
      <c r="AR32" s="146"/>
      <c r="AS32" s="146"/>
      <c r="AT32" s="146"/>
      <c r="AU32" s="146"/>
      <c r="AV32" s="147"/>
    </row>
    <row r="33" spans="3:48" ht="15.75" customHeight="1" outlineLevel="2">
      <c r="C33" s="210" t="s">
        <v>382</v>
      </c>
      <c r="D33" s="146"/>
      <c r="E33" s="146"/>
      <c r="F33" s="146"/>
      <c r="G33" s="146"/>
      <c r="H33" s="211">
        <v>49.5</v>
      </c>
      <c r="I33" s="142"/>
      <c r="J33" s="65" t="s">
        <v>380</v>
      </c>
      <c r="K33" s="212">
        <v>50.5</v>
      </c>
      <c r="L33" s="213"/>
      <c r="M33" s="72" t="s">
        <v>381</v>
      </c>
      <c r="N33" s="74" t="s">
        <v>56</v>
      </c>
      <c r="O33" s="146"/>
      <c r="P33" s="146"/>
      <c r="Q33" s="72" t="s">
        <v>384</v>
      </c>
      <c r="R33" s="72"/>
      <c r="S33" s="72"/>
      <c r="T33" s="72"/>
      <c r="U33" s="72"/>
      <c r="V33" s="211">
        <v>4</v>
      </c>
      <c r="W33" s="142"/>
      <c r="X33" s="65" t="s">
        <v>380</v>
      </c>
      <c r="Y33" s="212">
        <v>20</v>
      </c>
      <c r="Z33" s="213"/>
      <c r="AA33" s="72" t="s">
        <v>381</v>
      </c>
      <c r="AB33" s="66" t="s">
        <v>213</v>
      </c>
      <c r="AC33" s="72"/>
      <c r="AD33" s="72"/>
      <c r="AE33" s="91" t="s">
        <v>488</v>
      </c>
      <c r="AF33" s="72" t="s">
        <v>385</v>
      </c>
      <c r="AG33" s="156">
        <v>100</v>
      </c>
      <c r="AH33" s="146"/>
      <c r="AI33" s="76" t="s">
        <v>14</v>
      </c>
      <c r="AJ33" s="72"/>
      <c r="AK33" s="72"/>
      <c r="AL33" s="72"/>
      <c r="AM33" s="72"/>
      <c r="AN33" s="72"/>
      <c r="AO33" s="72"/>
      <c r="AP33" s="72"/>
      <c r="AQ33" s="72"/>
      <c r="AR33" s="72"/>
      <c r="AS33" s="72"/>
      <c r="AT33" s="72"/>
      <c r="AU33" s="72"/>
      <c r="AV33" s="73"/>
    </row>
    <row r="34" spans="3:48" ht="13.5" customHeight="1" outlineLevel="2">
      <c r="C34" s="195" t="s">
        <v>387</v>
      </c>
      <c r="D34" s="195"/>
      <c r="E34" s="195"/>
      <c r="F34" s="195" t="s">
        <v>388</v>
      </c>
      <c r="G34" s="195"/>
      <c r="H34" s="195"/>
      <c r="I34" s="195" t="s">
        <v>389</v>
      </c>
      <c r="J34" s="195"/>
      <c r="K34" s="195"/>
      <c r="L34" s="195"/>
      <c r="M34" s="196"/>
      <c r="N34" s="203" t="s">
        <v>408</v>
      </c>
      <c r="O34" s="164"/>
      <c r="P34" s="164"/>
      <c r="Q34" s="164"/>
      <c r="R34" s="164"/>
      <c r="S34" s="164"/>
      <c r="T34" s="165"/>
      <c r="U34" s="204" t="s">
        <v>395</v>
      </c>
      <c r="V34" s="205"/>
      <c r="W34" s="205"/>
      <c r="X34" s="205"/>
      <c r="Y34" s="205"/>
      <c r="Z34" s="205"/>
      <c r="AA34" s="206"/>
      <c r="AB34" s="204" t="s">
        <v>398</v>
      </c>
      <c r="AC34" s="205"/>
      <c r="AD34" s="205"/>
      <c r="AE34" s="205"/>
      <c r="AF34" s="205"/>
      <c r="AG34" s="205"/>
      <c r="AH34" s="206"/>
      <c r="AI34" s="207" t="s">
        <v>391</v>
      </c>
      <c r="AJ34" s="208"/>
      <c r="AK34" s="208"/>
      <c r="AL34" s="208"/>
      <c r="AM34" s="208"/>
      <c r="AN34" s="208"/>
      <c r="AO34" s="195" t="s">
        <v>5</v>
      </c>
      <c r="AP34" s="195"/>
      <c r="AQ34" s="195"/>
      <c r="AR34" s="195"/>
      <c r="AS34" s="195"/>
      <c r="AT34" s="195"/>
      <c r="AU34" s="195"/>
      <c r="AV34" s="195"/>
    </row>
    <row r="35" spans="3:48" outlineLevel="2">
      <c r="C35" s="195"/>
      <c r="D35" s="195"/>
      <c r="E35" s="195"/>
      <c r="F35" s="195"/>
      <c r="G35" s="195"/>
      <c r="H35" s="195"/>
      <c r="I35" s="195"/>
      <c r="J35" s="195"/>
      <c r="K35" s="195"/>
      <c r="L35" s="195"/>
      <c r="M35" s="196"/>
      <c r="N35" s="247" t="s">
        <v>147</v>
      </c>
      <c r="O35" s="200"/>
      <c r="P35" s="200"/>
      <c r="Q35" s="84" t="s">
        <v>56</v>
      </c>
      <c r="R35" s="248" t="s">
        <v>381</v>
      </c>
      <c r="S35" s="248"/>
      <c r="T35" s="249"/>
      <c r="U35" s="189" t="s">
        <v>396</v>
      </c>
      <c r="V35" s="190"/>
      <c r="W35" s="190"/>
      <c r="X35" s="68" t="s">
        <v>213</v>
      </c>
      <c r="Y35" s="191" t="s">
        <v>286</v>
      </c>
      <c r="Z35" s="191"/>
      <c r="AA35" s="192"/>
      <c r="AB35" s="189" t="s">
        <v>396</v>
      </c>
      <c r="AC35" s="190"/>
      <c r="AD35" s="190"/>
      <c r="AE35" s="68" t="s">
        <v>213</v>
      </c>
      <c r="AF35" s="191" t="s">
        <v>286</v>
      </c>
      <c r="AG35" s="191"/>
      <c r="AH35" s="192"/>
      <c r="AI35" s="196"/>
      <c r="AJ35" s="196"/>
      <c r="AK35" s="196"/>
      <c r="AL35" s="196"/>
      <c r="AM35" s="196"/>
      <c r="AN35" s="196"/>
      <c r="AO35" s="234" t="s">
        <v>6</v>
      </c>
      <c r="AP35" s="234"/>
      <c r="AQ35" s="234"/>
      <c r="AR35" s="234"/>
      <c r="AS35" s="64">
        <v>2</v>
      </c>
      <c r="AT35" s="196" t="s">
        <v>7</v>
      </c>
      <c r="AU35" s="196"/>
      <c r="AV35" s="196"/>
    </row>
    <row r="36" spans="3:48" ht="16.5" outlineLevel="2">
      <c r="C36" s="169" t="s">
        <v>422</v>
      </c>
      <c r="D36" s="170"/>
      <c r="E36" s="170"/>
      <c r="F36" s="174" t="s">
        <v>417</v>
      </c>
      <c r="G36" s="175"/>
      <c r="H36" s="182" t="s">
        <v>393</v>
      </c>
      <c r="I36" s="219">
        <v>50.5</v>
      </c>
      <c r="J36" s="220"/>
      <c r="K36" s="221"/>
      <c r="L36" s="222" t="s">
        <v>443</v>
      </c>
      <c r="M36" s="223"/>
      <c r="N36" s="152">
        <f>I36</f>
        <v>50.5</v>
      </c>
      <c r="O36" s="146"/>
      <c r="P36" s="146"/>
      <c r="Q36" s="146"/>
      <c r="R36" s="146"/>
      <c r="S36" s="146"/>
      <c r="T36" s="85"/>
      <c r="U36" s="218">
        <f>(N36-$H$6)/($K$6-$H$6)*($Y$6-$V$6)+$V$6</f>
        <v>20</v>
      </c>
      <c r="V36" s="224"/>
      <c r="W36" s="224"/>
      <c r="X36" s="224"/>
      <c r="Y36" s="224"/>
      <c r="Z36" s="224"/>
      <c r="AA36" s="225"/>
      <c r="AB36" s="152"/>
      <c r="AC36" s="146"/>
      <c r="AD36" s="146"/>
      <c r="AE36" s="146"/>
      <c r="AF36" s="146"/>
      <c r="AG36" s="146"/>
      <c r="AH36" s="147"/>
      <c r="AI36" s="155"/>
      <c r="AJ36" s="156"/>
      <c r="AK36" s="156"/>
      <c r="AL36" s="156"/>
      <c r="AM36" s="156"/>
      <c r="AN36" s="157"/>
      <c r="AO36" s="155"/>
      <c r="AP36" s="156"/>
      <c r="AQ36" s="156"/>
      <c r="AR36" s="156"/>
      <c r="AS36" s="156"/>
      <c r="AT36" s="156"/>
      <c r="AU36" s="156"/>
      <c r="AV36" s="157"/>
    </row>
    <row r="37" spans="3:48" ht="16.5" outlineLevel="2">
      <c r="C37" s="171"/>
      <c r="D37" s="171"/>
      <c r="E37" s="171"/>
      <c r="F37" s="176"/>
      <c r="G37" s="177"/>
      <c r="H37" s="183"/>
      <c r="I37" s="219">
        <v>50.3</v>
      </c>
      <c r="J37" s="220"/>
      <c r="K37" s="221"/>
      <c r="L37" s="222" t="s">
        <v>440</v>
      </c>
      <c r="M37" s="223"/>
      <c r="N37" s="152">
        <f t="shared" ref="N37:N42" si="3">I37</f>
        <v>50.3</v>
      </c>
      <c r="O37" s="146"/>
      <c r="P37" s="146"/>
      <c r="Q37" s="146"/>
      <c r="R37" s="146"/>
      <c r="S37" s="146"/>
      <c r="T37" s="85"/>
      <c r="U37" s="218">
        <f t="shared" ref="U37:U42" si="4">(N37-$H$6)/($K$6-$H$6)*($Y$6-$V$6)+$V$6</f>
        <v>16.799999999999955</v>
      </c>
      <c r="V37" s="224"/>
      <c r="W37" s="224"/>
      <c r="X37" s="224"/>
      <c r="Y37" s="224"/>
      <c r="Z37" s="224"/>
      <c r="AA37" s="225"/>
      <c r="AB37" s="152"/>
      <c r="AC37" s="146"/>
      <c r="AD37" s="146"/>
      <c r="AE37" s="146"/>
      <c r="AF37" s="146"/>
      <c r="AG37" s="146"/>
      <c r="AH37" s="147"/>
      <c r="AI37" s="155"/>
      <c r="AJ37" s="156"/>
      <c r="AK37" s="156"/>
      <c r="AL37" s="156"/>
      <c r="AM37" s="156"/>
      <c r="AN37" s="157"/>
      <c r="AO37" s="155"/>
      <c r="AP37" s="156"/>
      <c r="AQ37" s="156"/>
      <c r="AR37" s="156"/>
      <c r="AS37" s="156"/>
      <c r="AT37" s="156"/>
      <c r="AU37" s="156"/>
      <c r="AV37" s="157"/>
    </row>
    <row r="38" spans="3:48" ht="16.5" outlineLevel="2">
      <c r="C38" s="171"/>
      <c r="D38" s="171"/>
      <c r="E38" s="171"/>
      <c r="F38" s="176"/>
      <c r="G38" s="177"/>
      <c r="H38" s="183"/>
      <c r="I38" s="219">
        <v>50.1</v>
      </c>
      <c r="J38" s="220"/>
      <c r="K38" s="221"/>
      <c r="L38" s="222" t="s">
        <v>443</v>
      </c>
      <c r="M38" s="223"/>
      <c r="N38" s="152">
        <f t="shared" si="3"/>
        <v>50.1</v>
      </c>
      <c r="O38" s="146"/>
      <c r="P38" s="146"/>
      <c r="Q38" s="146"/>
      <c r="R38" s="146"/>
      <c r="S38" s="146"/>
      <c r="T38" s="85"/>
      <c r="U38" s="218">
        <f t="shared" si="4"/>
        <v>13.600000000000023</v>
      </c>
      <c r="V38" s="224"/>
      <c r="W38" s="224"/>
      <c r="X38" s="224"/>
      <c r="Y38" s="224"/>
      <c r="Z38" s="224"/>
      <c r="AA38" s="225"/>
      <c r="AB38" s="152"/>
      <c r="AC38" s="146"/>
      <c r="AD38" s="146"/>
      <c r="AE38" s="146"/>
      <c r="AF38" s="146"/>
      <c r="AG38" s="146"/>
      <c r="AH38" s="147"/>
      <c r="AI38" s="155"/>
      <c r="AJ38" s="156"/>
      <c r="AK38" s="156"/>
      <c r="AL38" s="156"/>
      <c r="AM38" s="156"/>
      <c r="AN38" s="157"/>
      <c r="AO38" s="155"/>
      <c r="AP38" s="156"/>
      <c r="AQ38" s="156"/>
      <c r="AR38" s="156"/>
      <c r="AS38" s="156"/>
      <c r="AT38" s="156"/>
      <c r="AU38" s="156"/>
      <c r="AV38" s="157"/>
    </row>
    <row r="39" spans="3:48" ht="16.5" outlineLevel="2">
      <c r="C39" s="171"/>
      <c r="D39" s="171"/>
      <c r="E39" s="171"/>
      <c r="F39" s="176"/>
      <c r="G39" s="177"/>
      <c r="H39" s="183"/>
      <c r="I39" s="219">
        <v>50</v>
      </c>
      <c r="J39" s="220"/>
      <c r="K39" s="221"/>
      <c r="L39" s="222" t="s">
        <v>443</v>
      </c>
      <c r="M39" s="223"/>
      <c r="N39" s="152">
        <f t="shared" si="3"/>
        <v>50</v>
      </c>
      <c r="O39" s="146"/>
      <c r="P39" s="146"/>
      <c r="Q39" s="146"/>
      <c r="R39" s="146"/>
      <c r="S39" s="146"/>
      <c r="T39" s="85"/>
      <c r="U39" s="218">
        <f t="shared" si="4"/>
        <v>12</v>
      </c>
      <c r="V39" s="224"/>
      <c r="W39" s="224"/>
      <c r="X39" s="224"/>
      <c r="Y39" s="224"/>
      <c r="Z39" s="224"/>
      <c r="AA39" s="225"/>
      <c r="AB39" s="152"/>
      <c r="AC39" s="146"/>
      <c r="AD39" s="146"/>
      <c r="AE39" s="146"/>
      <c r="AF39" s="146"/>
      <c r="AG39" s="146"/>
      <c r="AH39" s="147"/>
      <c r="AI39" s="155"/>
      <c r="AJ39" s="156"/>
      <c r="AK39" s="156"/>
      <c r="AL39" s="156"/>
      <c r="AM39" s="156"/>
      <c r="AN39" s="157"/>
      <c r="AO39" s="155"/>
      <c r="AP39" s="156"/>
      <c r="AQ39" s="156"/>
      <c r="AR39" s="156"/>
      <c r="AS39" s="156"/>
      <c r="AT39" s="156"/>
      <c r="AU39" s="156"/>
      <c r="AV39" s="157"/>
    </row>
    <row r="40" spans="3:48" ht="16.5" outlineLevel="2">
      <c r="C40" s="171"/>
      <c r="D40" s="171"/>
      <c r="E40" s="171"/>
      <c r="F40" s="176"/>
      <c r="G40" s="177"/>
      <c r="H40" s="183"/>
      <c r="I40" s="219">
        <v>49.9</v>
      </c>
      <c r="J40" s="220"/>
      <c r="K40" s="221"/>
      <c r="L40" s="222" t="s">
        <v>440</v>
      </c>
      <c r="M40" s="223"/>
      <c r="N40" s="152">
        <f t="shared" si="3"/>
        <v>49.9</v>
      </c>
      <c r="O40" s="146"/>
      <c r="P40" s="146"/>
      <c r="Q40" s="146"/>
      <c r="R40" s="146"/>
      <c r="S40" s="146"/>
      <c r="T40" s="85"/>
      <c r="U40" s="218">
        <f t="shared" si="4"/>
        <v>10.399999999999977</v>
      </c>
      <c r="V40" s="224"/>
      <c r="W40" s="224"/>
      <c r="X40" s="224"/>
      <c r="Y40" s="224"/>
      <c r="Z40" s="224"/>
      <c r="AA40" s="225"/>
      <c r="AB40" s="152"/>
      <c r="AC40" s="146"/>
      <c r="AD40" s="146"/>
      <c r="AE40" s="146"/>
      <c r="AF40" s="146"/>
      <c r="AG40" s="146"/>
      <c r="AH40" s="147"/>
      <c r="AI40" s="155"/>
      <c r="AJ40" s="156"/>
      <c r="AK40" s="156"/>
      <c r="AL40" s="156"/>
      <c r="AM40" s="156"/>
      <c r="AN40" s="157"/>
      <c r="AO40" s="155"/>
      <c r="AP40" s="156"/>
      <c r="AQ40" s="156"/>
      <c r="AR40" s="156"/>
      <c r="AS40" s="156"/>
      <c r="AT40" s="156"/>
      <c r="AU40" s="156"/>
      <c r="AV40" s="157"/>
    </row>
    <row r="41" spans="3:48" ht="16.5" outlineLevel="2">
      <c r="C41" s="171"/>
      <c r="D41" s="171"/>
      <c r="E41" s="171"/>
      <c r="F41" s="176"/>
      <c r="G41" s="177"/>
      <c r="H41" s="183"/>
      <c r="I41" s="219">
        <v>49.7</v>
      </c>
      <c r="J41" s="220"/>
      <c r="K41" s="221"/>
      <c r="L41" s="222" t="s">
        <v>440</v>
      </c>
      <c r="M41" s="223"/>
      <c r="N41" s="152">
        <f t="shared" si="3"/>
        <v>49.7</v>
      </c>
      <c r="O41" s="146"/>
      <c r="P41" s="146"/>
      <c r="Q41" s="146"/>
      <c r="R41" s="146"/>
      <c r="S41" s="146"/>
      <c r="T41" s="85"/>
      <c r="U41" s="218">
        <f t="shared" si="4"/>
        <v>7.2000000000000455</v>
      </c>
      <c r="V41" s="224"/>
      <c r="W41" s="224"/>
      <c r="X41" s="224"/>
      <c r="Y41" s="224"/>
      <c r="Z41" s="224"/>
      <c r="AA41" s="225"/>
      <c r="AB41" s="152"/>
      <c r="AC41" s="146"/>
      <c r="AD41" s="146"/>
      <c r="AE41" s="146"/>
      <c r="AF41" s="146"/>
      <c r="AG41" s="146"/>
      <c r="AH41" s="147"/>
      <c r="AI41" s="155"/>
      <c r="AJ41" s="156"/>
      <c r="AK41" s="156"/>
      <c r="AL41" s="156"/>
      <c r="AM41" s="156"/>
      <c r="AN41" s="157"/>
      <c r="AO41" s="155"/>
      <c r="AP41" s="156"/>
      <c r="AQ41" s="156"/>
      <c r="AR41" s="156"/>
      <c r="AS41" s="156"/>
      <c r="AT41" s="156"/>
      <c r="AU41" s="156"/>
      <c r="AV41" s="157"/>
    </row>
    <row r="42" spans="3:48" ht="16.5" outlineLevel="2">
      <c r="C42" s="171"/>
      <c r="D42" s="171"/>
      <c r="E42" s="171"/>
      <c r="F42" s="176"/>
      <c r="G42" s="177"/>
      <c r="H42" s="183"/>
      <c r="I42" s="219">
        <v>49.5</v>
      </c>
      <c r="J42" s="220"/>
      <c r="K42" s="221"/>
      <c r="L42" s="222" t="s">
        <v>440</v>
      </c>
      <c r="M42" s="223"/>
      <c r="N42" s="152">
        <f t="shared" si="3"/>
        <v>49.5</v>
      </c>
      <c r="O42" s="146"/>
      <c r="P42" s="146"/>
      <c r="Q42" s="146"/>
      <c r="R42" s="146"/>
      <c r="S42" s="146"/>
      <c r="T42" s="85"/>
      <c r="U42" s="218">
        <f t="shared" si="4"/>
        <v>4</v>
      </c>
      <c r="V42" s="224"/>
      <c r="W42" s="224"/>
      <c r="X42" s="224"/>
      <c r="Y42" s="224"/>
      <c r="Z42" s="224"/>
      <c r="AA42" s="225"/>
      <c r="AB42" s="152"/>
      <c r="AC42" s="146"/>
      <c r="AD42" s="146"/>
      <c r="AE42" s="146"/>
      <c r="AF42" s="146"/>
      <c r="AG42" s="146"/>
      <c r="AH42" s="147"/>
      <c r="AI42" s="155"/>
      <c r="AJ42" s="156"/>
      <c r="AK42" s="156"/>
      <c r="AL42" s="156"/>
      <c r="AM42" s="156"/>
      <c r="AN42" s="157"/>
      <c r="AO42" s="155"/>
      <c r="AP42" s="156"/>
      <c r="AQ42" s="156"/>
      <c r="AR42" s="156"/>
      <c r="AS42" s="156"/>
      <c r="AT42" s="156"/>
      <c r="AU42" s="156"/>
      <c r="AV42" s="157"/>
    </row>
    <row r="43" spans="3:48" ht="16.5" outlineLevel="2">
      <c r="C43" s="173"/>
      <c r="D43" s="173"/>
      <c r="E43" s="173"/>
      <c r="F43" s="180"/>
      <c r="G43" s="181"/>
      <c r="H43" s="160"/>
      <c r="I43" s="219"/>
      <c r="J43" s="220"/>
      <c r="K43" s="221"/>
      <c r="L43" s="222" t="s">
        <v>440</v>
      </c>
      <c r="M43" s="223"/>
      <c r="N43" s="152"/>
      <c r="O43" s="146"/>
      <c r="P43" s="146"/>
      <c r="Q43" s="146"/>
      <c r="R43" s="146"/>
      <c r="S43" s="146"/>
      <c r="T43" s="85"/>
      <c r="U43" s="218"/>
      <c r="V43" s="224"/>
      <c r="W43" s="224"/>
      <c r="X43" s="224"/>
      <c r="Y43" s="224"/>
      <c r="Z43" s="224"/>
      <c r="AA43" s="225"/>
      <c r="AB43" s="152"/>
      <c r="AC43" s="146"/>
      <c r="AD43" s="146"/>
      <c r="AE43" s="146"/>
      <c r="AF43" s="146"/>
      <c r="AG43" s="146"/>
      <c r="AH43" s="147"/>
      <c r="AI43" s="155"/>
      <c r="AJ43" s="156"/>
      <c r="AK43" s="156"/>
      <c r="AL43" s="156"/>
      <c r="AM43" s="156"/>
      <c r="AN43" s="157"/>
      <c r="AO43" s="155"/>
      <c r="AP43" s="156"/>
      <c r="AQ43" s="156"/>
      <c r="AR43" s="156"/>
      <c r="AS43" s="156"/>
      <c r="AT43" s="156"/>
      <c r="AU43" s="156"/>
      <c r="AV43" s="157"/>
    </row>
    <row r="44" spans="3:48" outlineLevel="2">
      <c r="C44" s="226" t="s">
        <v>275</v>
      </c>
      <c r="D44" s="164"/>
      <c r="E44" s="164"/>
      <c r="F44" s="164"/>
      <c r="G44" s="164"/>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64"/>
      <c r="AF44" s="227"/>
      <c r="AG44" s="227"/>
      <c r="AH44" s="227"/>
      <c r="AI44" s="227"/>
      <c r="AJ44" s="227"/>
      <c r="AK44" s="227"/>
      <c r="AL44" s="227"/>
      <c r="AM44" s="227"/>
      <c r="AN44" s="227"/>
      <c r="AO44" s="227"/>
      <c r="AP44" s="227"/>
      <c r="AQ44" s="227"/>
      <c r="AR44" s="227"/>
      <c r="AS44" s="227"/>
      <c r="AT44" s="227"/>
      <c r="AU44" s="227"/>
      <c r="AV44" s="227"/>
    </row>
    <row r="45" spans="3:48">
      <c r="C45" s="141" t="s">
        <v>28</v>
      </c>
      <c r="D45" s="142"/>
      <c r="E45" s="143"/>
      <c r="F45" s="144"/>
      <c r="G45" s="145"/>
      <c r="H45" s="145"/>
      <c r="I45" s="145"/>
      <c r="J45" s="145"/>
      <c r="K45" s="145"/>
      <c r="L45" s="145"/>
      <c r="M45" s="145"/>
      <c r="N45" s="145"/>
      <c r="O45" s="145"/>
      <c r="P45" s="145"/>
      <c r="Q45" s="145"/>
      <c r="R45" s="145"/>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6"/>
      <c r="AP45" s="146"/>
      <c r="AQ45" s="146"/>
      <c r="AR45" s="146"/>
      <c r="AS45" s="146"/>
      <c r="AT45" s="146"/>
      <c r="AU45" s="146"/>
      <c r="AV45" s="147"/>
    </row>
    <row r="46" spans="3:48">
      <c r="C46" s="148" t="s">
        <v>29</v>
      </c>
      <c r="D46" s="149"/>
      <c r="E46" s="149"/>
      <c r="F46" s="144"/>
      <c r="G46" s="145"/>
      <c r="H46" s="145"/>
      <c r="I46" s="145"/>
      <c r="J46" s="145"/>
      <c r="K46" s="145"/>
      <c r="L46" s="145"/>
      <c r="M46" s="145"/>
      <c r="N46" s="145"/>
      <c r="O46" s="145"/>
      <c r="P46" s="145"/>
      <c r="Q46" s="145"/>
      <c r="R46" s="145"/>
      <c r="S46" s="145"/>
      <c r="T46" s="145"/>
      <c r="U46" s="145"/>
      <c r="V46" s="145"/>
      <c r="W46" s="145"/>
      <c r="X46" s="145"/>
      <c r="Y46" s="145"/>
      <c r="Z46" s="145"/>
      <c r="AA46" s="145"/>
      <c r="AB46" s="145"/>
      <c r="AC46" s="145"/>
      <c r="AD46" s="145"/>
      <c r="AE46" s="145"/>
      <c r="AF46" s="145"/>
      <c r="AG46" s="145"/>
      <c r="AH46" s="145"/>
      <c r="AI46" s="145"/>
      <c r="AJ46" s="145"/>
      <c r="AK46" s="145"/>
      <c r="AL46" s="145"/>
      <c r="AM46" s="145"/>
      <c r="AN46" s="145"/>
      <c r="AO46" s="146"/>
      <c r="AP46" s="146"/>
      <c r="AQ46" s="146"/>
      <c r="AR46" s="146"/>
      <c r="AS46" s="146"/>
      <c r="AT46" s="146"/>
      <c r="AU46" s="146"/>
      <c r="AV46" s="147"/>
    </row>
    <row r="47" spans="3:48" outlineLevel="2"/>
    <row r="48" spans="3:48" outlineLevel="2"/>
    <row r="49" spans="2:48" outlineLevel="2">
      <c r="B49" t="s">
        <v>404</v>
      </c>
    </row>
    <row r="50" spans="2:48" outlineLevel="2"/>
    <row r="51" spans="2:48" outlineLevel="2">
      <c r="C51" s="209" t="s">
        <v>383</v>
      </c>
      <c r="D51" s="142"/>
      <c r="E51" s="30">
        <v>1</v>
      </c>
      <c r="F51" s="146"/>
      <c r="G51" s="146"/>
      <c r="H51" s="150" t="s">
        <v>421</v>
      </c>
      <c r="I51" s="146"/>
      <c r="J51" s="146"/>
      <c r="K51" s="146"/>
      <c r="L51" s="146"/>
      <c r="M51" s="146"/>
      <c r="N51" s="146"/>
      <c r="O51" s="146"/>
      <c r="P51" s="146"/>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c r="AN51" s="146"/>
      <c r="AO51" s="146"/>
      <c r="AP51" s="146"/>
      <c r="AQ51" s="146"/>
      <c r="AR51" s="146"/>
      <c r="AS51" s="146"/>
      <c r="AT51" s="146"/>
      <c r="AU51" s="146"/>
      <c r="AV51" s="147"/>
    </row>
    <row r="52" spans="2:48" ht="15.75" customHeight="1" outlineLevel="2">
      <c r="C52" s="210" t="s">
        <v>382</v>
      </c>
      <c r="D52" s="146"/>
      <c r="E52" s="146"/>
      <c r="F52" s="146"/>
      <c r="G52" s="146"/>
      <c r="H52" s="211">
        <v>49.5</v>
      </c>
      <c r="I52" s="142"/>
      <c r="J52" s="65" t="s">
        <v>380</v>
      </c>
      <c r="K52" s="212">
        <v>50.5</v>
      </c>
      <c r="L52" s="213"/>
      <c r="M52" s="72" t="s">
        <v>381</v>
      </c>
      <c r="N52" s="74" t="s">
        <v>56</v>
      </c>
      <c r="O52" s="146"/>
      <c r="P52" s="146"/>
      <c r="Q52" s="72" t="s">
        <v>384</v>
      </c>
      <c r="R52" s="72"/>
      <c r="S52" s="72"/>
      <c r="T52" s="72"/>
      <c r="U52" s="72"/>
      <c r="V52" s="211">
        <v>4</v>
      </c>
      <c r="W52" s="142"/>
      <c r="X52" s="65" t="s">
        <v>380</v>
      </c>
      <c r="Y52" s="212">
        <v>20</v>
      </c>
      <c r="Z52" s="213"/>
      <c r="AA52" s="72" t="s">
        <v>381</v>
      </c>
      <c r="AB52" s="66" t="s">
        <v>213</v>
      </c>
      <c r="AC52" s="72"/>
      <c r="AD52" s="72"/>
      <c r="AE52" s="91" t="s">
        <v>487</v>
      </c>
      <c r="AF52" s="72" t="s">
        <v>385</v>
      </c>
      <c r="AG52" s="156">
        <v>100</v>
      </c>
      <c r="AH52" s="146"/>
      <c r="AI52" s="76" t="s">
        <v>14</v>
      </c>
      <c r="AJ52" s="72"/>
      <c r="AK52" s="72"/>
      <c r="AL52" s="72"/>
      <c r="AM52" s="72"/>
      <c r="AN52" s="72"/>
      <c r="AO52" s="72"/>
      <c r="AP52" s="72"/>
      <c r="AQ52" s="72"/>
      <c r="AR52" s="72"/>
      <c r="AS52" s="72"/>
      <c r="AT52" s="72"/>
      <c r="AU52" s="72"/>
      <c r="AV52" s="73"/>
    </row>
    <row r="53" spans="2:48" ht="13.5" customHeight="1" outlineLevel="2">
      <c r="C53" s="195" t="s">
        <v>387</v>
      </c>
      <c r="D53" s="195"/>
      <c r="E53" s="195"/>
      <c r="F53" s="195" t="s">
        <v>388</v>
      </c>
      <c r="G53" s="195"/>
      <c r="H53" s="195"/>
      <c r="I53" s="195" t="s">
        <v>389</v>
      </c>
      <c r="J53" s="195"/>
      <c r="K53" s="195"/>
      <c r="L53" s="195"/>
      <c r="M53" s="196"/>
      <c r="N53" s="203" t="s">
        <v>408</v>
      </c>
      <c r="O53" s="164"/>
      <c r="P53" s="164"/>
      <c r="Q53" s="164"/>
      <c r="R53" s="164"/>
      <c r="S53" s="164"/>
      <c r="T53" s="165"/>
      <c r="U53" s="204" t="s">
        <v>395</v>
      </c>
      <c r="V53" s="205"/>
      <c r="W53" s="205"/>
      <c r="X53" s="205"/>
      <c r="Y53" s="205"/>
      <c r="Z53" s="205"/>
      <c r="AA53" s="206"/>
      <c r="AB53" s="204" t="s">
        <v>398</v>
      </c>
      <c r="AC53" s="205"/>
      <c r="AD53" s="205"/>
      <c r="AE53" s="205"/>
      <c r="AF53" s="205"/>
      <c r="AG53" s="205"/>
      <c r="AH53" s="206"/>
      <c r="AI53" s="207" t="s">
        <v>391</v>
      </c>
      <c r="AJ53" s="208"/>
      <c r="AK53" s="208"/>
      <c r="AL53" s="208"/>
      <c r="AM53" s="208"/>
      <c r="AN53" s="208"/>
      <c r="AO53" s="195" t="s">
        <v>5</v>
      </c>
      <c r="AP53" s="195"/>
      <c r="AQ53" s="195"/>
      <c r="AR53" s="195"/>
      <c r="AS53" s="195"/>
      <c r="AT53" s="195"/>
      <c r="AU53" s="195"/>
      <c r="AV53" s="195"/>
    </row>
    <row r="54" spans="2:48" outlineLevel="2">
      <c r="C54" s="195"/>
      <c r="D54" s="195"/>
      <c r="E54" s="195"/>
      <c r="F54" s="195"/>
      <c r="G54" s="195"/>
      <c r="H54" s="195"/>
      <c r="I54" s="195"/>
      <c r="J54" s="195"/>
      <c r="K54" s="195"/>
      <c r="L54" s="195"/>
      <c r="M54" s="196"/>
      <c r="N54" s="247" t="s">
        <v>147</v>
      </c>
      <c r="O54" s="200"/>
      <c r="P54" s="200"/>
      <c r="Q54" s="84" t="s">
        <v>56</v>
      </c>
      <c r="R54" s="248" t="s">
        <v>381</v>
      </c>
      <c r="S54" s="248"/>
      <c r="T54" s="249"/>
      <c r="U54" s="189" t="s">
        <v>396</v>
      </c>
      <c r="V54" s="190"/>
      <c r="W54" s="190"/>
      <c r="X54" s="68" t="s">
        <v>213</v>
      </c>
      <c r="Y54" s="191" t="s">
        <v>286</v>
      </c>
      <c r="Z54" s="191"/>
      <c r="AA54" s="192"/>
      <c r="AB54" s="189" t="s">
        <v>396</v>
      </c>
      <c r="AC54" s="190"/>
      <c r="AD54" s="190"/>
      <c r="AE54" s="68" t="s">
        <v>213</v>
      </c>
      <c r="AF54" s="191" t="s">
        <v>286</v>
      </c>
      <c r="AG54" s="191"/>
      <c r="AH54" s="192"/>
      <c r="AI54" s="196"/>
      <c r="AJ54" s="196"/>
      <c r="AK54" s="196"/>
      <c r="AL54" s="196"/>
      <c r="AM54" s="196"/>
      <c r="AN54" s="196"/>
      <c r="AO54" s="234" t="s">
        <v>6</v>
      </c>
      <c r="AP54" s="234"/>
      <c r="AQ54" s="234"/>
      <c r="AR54" s="234"/>
      <c r="AS54" s="64">
        <v>2</v>
      </c>
      <c r="AT54" s="196" t="s">
        <v>7</v>
      </c>
      <c r="AU54" s="196"/>
      <c r="AV54" s="196"/>
    </row>
    <row r="55" spans="2:48" ht="16.5" outlineLevel="2">
      <c r="C55" s="230" t="s">
        <v>422</v>
      </c>
      <c r="D55" s="246"/>
      <c r="E55" s="246"/>
      <c r="F55" s="231" t="s">
        <v>417</v>
      </c>
      <c r="G55" s="212"/>
      <c r="H55" s="147" t="s">
        <v>393</v>
      </c>
      <c r="I55" s="219">
        <v>50.5</v>
      </c>
      <c r="J55" s="220"/>
      <c r="K55" s="221"/>
      <c r="L55" s="222" t="s">
        <v>444</v>
      </c>
      <c r="M55" s="223"/>
      <c r="N55" s="152">
        <f>I55</f>
        <v>50.5</v>
      </c>
      <c r="O55" s="146"/>
      <c r="P55" s="146"/>
      <c r="Q55" s="146"/>
      <c r="R55" s="146"/>
      <c r="S55" s="146"/>
      <c r="T55" s="85"/>
      <c r="U55" s="218">
        <f>(N55-$H$6)/($K$6-$H$6)*($Y$6-$V$6)+$V$6</f>
        <v>20</v>
      </c>
      <c r="V55" s="228"/>
      <c r="W55" s="228"/>
      <c r="X55" s="228"/>
      <c r="Y55" s="228"/>
      <c r="Z55" s="228"/>
      <c r="AA55" s="229"/>
      <c r="AB55" s="152"/>
      <c r="AC55" s="146"/>
      <c r="AD55" s="146"/>
      <c r="AE55" s="146"/>
      <c r="AF55" s="146"/>
      <c r="AG55" s="146"/>
      <c r="AH55" s="147"/>
      <c r="AI55" s="155"/>
      <c r="AJ55" s="156"/>
      <c r="AK55" s="156"/>
      <c r="AL55" s="156"/>
      <c r="AM55" s="156"/>
      <c r="AN55" s="157"/>
      <c r="AO55" s="155"/>
      <c r="AP55" s="156"/>
      <c r="AQ55" s="156"/>
      <c r="AR55" s="156"/>
      <c r="AS55" s="156"/>
      <c r="AT55" s="156"/>
      <c r="AU55" s="156"/>
      <c r="AV55" s="157"/>
    </row>
    <row r="56" spans="2:48" ht="16.5" outlineLevel="2">
      <c r="C56" s="246"/>
      <c r="D56" s="246"/>
      <c r="E56" s="246"/>
      <c r="F56" s="232"/>
      <c r="G56" s="212"/>
      <c r="H56" s="147"/>
      <c r="I56" s="219">
        <v>50.3</v>
      </c>
      <c r="J56" s="220"/>
      <c r="K56" s="221"/>
      <c r="L56" s="222" t="s">
        <v>440</v>
      </c>
      <c r="M56" s="223"/>
      <c r="N56" s="152">
        <f t="shared" ref="N56:N61" si="5">I56</f>
        <v>50.3</v>
      </c>
      <c r="O56" s="146"/>
      <c r="P56" s="146"/>
      <c r="Q56" s="146"/>
      <c r="R56" s="146"/>
      <c r="S56" s="146"/>
      <c r="T56" s="85"/>
      <c r="U56" s="218">
        <f t="shared" ref="U56:U61" si="6">(N56-$H$6)/($K$6-$H$6)*($Y$6-$V$6)+$V$6</f>
        <v>16.799999999999955</v>
      </c>
      <c r="V56" s="228"/>
      <c r="W56" s="228"/>
      <c r="X56" s="228"/>
      <c r="Y56" s="228"/>
      <c r="Z56" s="228"/>
      <c r="AA56" s="229"/>
      <c r="AB56" s="152"/>
      <c r="AC56" s="146"/>
      <c r="AD56" s="146"/>
      <c r="AE56" s="146"/>
      <c r="AF56" s="146"/>
      <c r="AG56" s="146"/>
      <c r="AH56" s="147"/>
      <c r="AI56" s="155"/>
      <c r="AJ56" s="156"/>
      <c r="AK56" s="156"/>
      <c r="AL56" s="156"/>
      <c r="AM56" s="156"/>
      <c r="AN56" s="157"/>
      <c r="AO56" s="155"/>
      <c r="AP56" s="156"/>
      <c r="AQ56" s="156"/>
      <c r="AR56" s="156"/>
      <c r="AS56" s="156"/>
      <c r="AT56" s="156"/>
      <c r="AU56" s="156"/>
      <c r="AV56" s="157"/>
    </row>
    <row r="57" spans="2:48" ht="16.5" outlineLevel="2">
      <c r="C57" s="246"/>
      <c r="D57" s="246"/>
      <c r="E57" s="246"/>
      <c r="F57" s="232"/>
      <c r="G57" s="212"/>
      <c r="H57" s="147"/>
      <c r="I57" s="219">
        <v>50.1</v>
      </c>
      <c r="J57" s="220"/>
      <c r="K57" s="221"/>
      <c r="L57" s="222" t="s">
        <v>445</v>
      </c>
      <c r="M57" s="223"/>
      <c r="N57" s="152">
        <f t="shared" si="5"/>
        <v>50.1</v>
      </c>
      <c r="O57" s="146"/>
      <c r="P57" s="146"/>
      <c r="Q57" s="146"/>
      <c r="R57" s="146"/>
      <c r="S57" s="146"/>
      <c r="T57" s="85"/>
      <c r="U57" s="218">
        <f t="shared" si="6"/>
        <v>13.600000000000023</v>
      </c>
      <c r="V57" s="228"/>
      <c r="W57" s="228"/>
      <c r="X57" s="228"/>
      <c r="Y57" s="228"/>
      <c r="Z57" s="228"/>
      <c r="AA57" s="229"/>
      <c r="AB57" s="152"/>
      <c r="AC57" s="146"/>
      <c r="AD57" s="146"/>
      <c r="AE57" s="146"/>
      <c r="AF57" s="146"/>
      <c r="AG57" s="146"/>
      <c r="AH57" s="147"/>
      <c r="AI57" s="155"/>
      <c r="AJ57" s="156"/>
      <c r="AK57" s="156"/>
      <c r="AL57" s="156"/>
      <c r="AM57" s="156"/>
      <c r="AN57" s="157"/>
      <c r="AO57" s="155"/>
      <c r="AP57" s="156"/>
      <c r="AQ57" s="156"/>
      <c r="AR57" s="156"/>
      <c r="AS57" s="156"/>
      <c r="AT57" s="156"/>
      <c r="AU57" s="156"/>
      <c r="AV57" s="157"/>
    </row>
    <row r="58" spans="2:48" ht="16.5" outlineLevel="2">
      <c r="C58" s="246"/>
      <c r="D58" s="246"/>
      <c r="E58" s="246"/>
      <c r="F58" s="232"/>
      <c r="G58" s="212"/>
      <c r="H58" s="147"/>
      <c r="I58" s="219">
        <v>50</v>
      </c>
      <c r="J58" s="220"/>
      <c r="K58" s="221"/>
      <c r="L58" s="222" t="s">
        <v>446</v>
      </c>
      <c r="M58" s="223"/>
      <c r="N58" s="152">
        <f t="shared" si="5"/>
        <v>50</v>
      </c>
      <c r="O58" s="146"/>
      <c r="P58" s="146"/>
      <c r="Q58" s="146"/>
      <c r="R58" s="146"/>
      <c r="S58" s="146"/>
      <c r="T58" s="85"/>
      <c r="U58" s="218">
        <f t="shared" si="6"/>
        <v>12</v>
      </c>
      <c r="V58" s="228"/>
      <c r="W58" s="228"/>
      <c r="X58" s="228"/>
      <c r="Y58" s="228"/>
      <c r="Z58" s="228"/>
      <c r="AA58" s="229"/>
      <c r="AB58" s="152"/>
      <c r="AC58" s="146"/>
      <c r="AD58" s="146"/>
      <c r="AE58" s="146"/>
      <c r="AF58" s="146"/>
      <c r="AG58" s="146"/>
      <c r="AH58" s="147"/>
      <c r="AI58" s="155"/>
      <c r="AJ58" s="156"/>
      <c r="AK58" s="156"/>
      <c r="AL58" s="156"/>
      <c r="AM58" s="156"/>
      <c r="AN58" s="157"/>
      <c r="AO58" s="155"/>
      <c r="AP58" s="156"/>
      <c r="AQ58" s="156"/>
      <c r="AR58" s="156"/>
      <c r="AS58" s="156"/>
      <c r="AT58" s="156"/>
      <c r="AU58" s="156"/>
      <c r="AV58" s="157"/>
    </row>
    <row r="59" spans="2:48" ht="16.5" outlineLevel="2">
      <c r="C59" s="246"/>
      <c r="D59" s="246"/>
      <c r="E59" s="246"/>
      <c r="F59" s="232"/>
      <c r="G59" s="212"/>
      <c r="H59" s="147"/>
      <c r="I59" s="219">
        <v>49.9</v>
      </c>
      <c r="J59" s="220"/>
      <c r="K59" s="221"/>
      <c r="L59" s="222" t="s">
        <v>440</v>
      </c>
      <c r="M59" s="223"/>
      <c r="N59" s="152">
        <f t="shared" si="5"/>
        <v>49.9</v>
      </c>
      <c r="O59" s="146"/>
      <c r="P59" s="146"/>
      <c r="Q59" s="146"/>
      <c r="R59" s="146"/>
      <c r="S59" s="146"/>
      <c r="T59" s="85"/>
      <c r="U59" s="218">
        <f t="shared" si="6"/>
        <v>10.399999999999977</v>
      </c>
      <c r="V59" s="228"/>
      <c r="W59" s="228"/>
      <c r="X59" s="228"/>
      <c r="Y59" s="228"/>
      <c r="Z59" s="228"/>
      <c r="AA59" s="229"/>
      <c r="AB59" s="152"/>
      <c r="AC59" s="146"/>
      <c r="AD59" s="146"/>
      <c r="AE59" s="146"/>
      <c r="AF59" s="146"/>
      <c r="AG59" s="146"/>
      <c r="AH59" s="147"/>
      <c r="AI59" s="155"/>
      <c r="AJ59" s="156"/>
      <c r="AK59" s="156"/>
      <c r="AL59" s="156"/>
      <c r="AM59" s="156"/>
      <c r="AN59" s="157"/>
      <c r="AO59" s="155"/>
      <c r="AP59" s="156"/>
      <c r="AQ59" s="156"/>
      <c r="AR59" s="156"/>
      <c r="AS59" s="156"/>
      <c r="AT59" s="156"/>
      <c r="AU59" s="156"/>
      <c r="AV59" s="157"/>
    </row>
    <row r="60" spans="2:48" ht="16.5" outlineLevel="2">
      <c r="C60" s="246"/>
      <c r="D60" s="246"/>
      <c r="E60" s="246"/>
      <c r="F60" s="232"/>
      <c r="G60" s="212"/>
      <c r="H60" s="147"/>
      <c r="I60" s="219">
        <v>49.7</v>
      </c>
      <c r="J60" s="220"/>
      <c r="K60" s="221"/>
      <c r="L60" s="222" t="s">
        <v>440</v>
      </c>
      <c r="M60" s="223"/>
      <c r="N60" s="152">
        <f t="shared" si="5"/>
        <v>49.7</v>
      </c>
      <c r="O60" s="146"/>
      <c r="P60" s="146"/>
      <c r="Q60" s="146"/>
      <c r="R60" s="146"/>
      <c r="S60" s="146"/>
      <c r="T60" s="85"/>
      <c r="U60" s="218">
        <f t="shared" si="6"/>
        <v>7.2000000000000455</v>
      </c>
      <c r="V60" s="228"/>
      <c r="W60" s="228"/>
      <c r="X60" s="228"/>
      <c r="Y60" s="228"/>
      <c r="Z60" s="228"/>
      <c r="AA60" s="229"/>
      <c r="AB60" s="152"/>
      <c r="AC60" s="146"/>
      <c r="AD60" s="146"/>
      <c r="AE60" s="146"/>
      <c r="AF60" s="146"/>
      <c r="AG60" s="146"/>
      <c r="AH60" s="147"/>
      <c r="AI60" s="155"/>
      <c r="AJ60" s="156"/>
      <c r="AK60" s="156"/>
      <c r="AL60" s="156"/>
      <c r="AM60" s="156"/>
      <c r="AN60" s="157"/>
      <c r="AO60" s="155"/>
      <c r="AP60" s="156"/>
      <c r="AQ60" s="156"/>
      <c r="AR60" s="156"/>
      <c r="AS60" s="156"/>
      <c r="AT60" s="156"/>
      <c r="AU60" s="156"/>
      <c r="AV60" s="157"/>
    </row>
    <row r="61" spans="2:48" ht="16.5" outlineLevel="2">
      <c r="C61" s="246"/>
      <c r="D61" s="246"/>
      <c r="E61" s="246"/>
      <c r="F61" s="232"/>
      <c r="G61" s="212"/>
      <c r="H61" s="147"/>
      <c r="I61" s="219">
        <v>49.5</v>
      </c>
      <c r="J61" s="220"/>
      <c r="K61" s="221"/>
      <c r="L61" s="222" t="s">
        <v>440</v>
      </c>
      <c r="M61" s="223"/>
      <c r="N61" s="152">
        <f t="shared" si="5"/>
        <v>49.5</v>
      </c>
      <c r="O61" s="146"/>
      <c r="P61" s="146"/>
      <c r="Q61" s="146"/>
      <c r="R61" s="146"/>
      <c r="S61" s="146"/>
      <c r="T61" s="85"/>
      <c r="U61" s="218">
        <f t="shared" si="6"/>
        <v>4</v>
      </c>
      <c r="V61" s="228"/>
      <c r="W61" s="228"/>
      <c r="X61" s="228"/>
      <c r="Y61" s="228"/>
      <c r="Z61" s="228"/>
      <c r="AA61" s="229"/>
      <c r="AB61" s="152"/>
      <c r="AC61" s="146"/>
      <c r="AD61" s="146"/>
      <c r="AE61" s="146"/>
      <c r="AF61" s="146"/>
      <c r="AG61" s="146"/>
      <c r="AH61" s="147"/>
      <c r="AI61" s="155"/>
      <c r="AJ61" s="156"/>
      <c r="AK61" s="156"/>
      <c r="AL61" s="156"/>
      <c r="AM61" s="156"/>
      <c r="AN61" s="157"/>
      <c r="AO61" s="155"/>
      <c r="AP61" s="156"/>
      <c r="AQ61" s="156"/>
      <c r="AR61" s="156"/>
      <c r="AS61" s="156"/>
      <c r="AT61" s="156"/>
      <c r="AU61" s="156"/>
      <c r="AV61" s="157"/>
    </row>
    <row r="62" spans="2:48" outlineLevel="2">
      <c r="C62" s="226" t="s">
        <v>275</v>
      </c>
      <c r="D62" s="164"/>
      <c r="E62" s="164"/>
      <c r="F62" s="164"/>
      <c r="G62" s="164"/>
      <c r="H62" s="164"/>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227"/>
      <c r="AG62" s="227"/>
      <c r="AH62" s="227"/>
      <c r="AI62" s="227"/>
      <c r="AJ62" s="227"/>
      <c r="AK62" s="227"/>
      <c r="AL62" s="227"/>
      <c r="AM62" s="227"/>
      <c r="AN62" s="227"/>
      <c r="AO62" s="227"/>
      <c r="AP62" s="227"/>
      <c r="AQ62" s="227"/>
      <c r="AR62" s="227"/>
      <c r="AS62" s="227"/>
      <c r="AT62" s="227"/>
      <c r="AU62" s="227"/>
      <c r="AV62" s="227"/>
    </row>
    <row r="63" spans="2:48" outlineLevel="2">
      <c r="C63" s="209" t="s">
        <v>383</v>
      </c>
      <c r="D63" s="142"/>
      <c r="E63" s="30">
        <v>1</v>
      </c>
      <c r="F63" s="146"/>
      <c r="G63" s="146"/>
      <c r="H63" s="150" t="s">
        <v>421</v>
      </c>
      <c r="I63" s="146"/>
      <c r="J63" s="146"/>
      <c r="K63" s="146"/>
      <c r="L63" s="146"/>
      <c r="M63" s="146"/>
      <c r="N63" s="146"/>
      <c r="O63" s="146"/>
      <c r="P63" s="146"/>
      <c r="Q63" s="146"/>
      <c r="R63" s="146"/>
      <c r="S63" s="146"/>
      <c r="T63" s="146"/>
      <c r="U63" s="146"/>
      <c r="V63" s="146"/>
      <c r="W63" s="146"/>
      <c r="X63" s="146"/>
      <c r="Y63" s="146"/>
      <c r="Z63" s="146"/>
      <c r="AA63" s="146"/>
      <c r="AB63" s="146"/>
      <c r="AC63" s="146"/>
      <c r="AD63" s="146"/>
      <c r="AE63" s="146"/>
      <c r="AF63" s="146"/>
      <c r="AG63" s="146"/>
      <c r="AH63" s="146"/>
      <c r="AI63" s="146"/>
      <c r="AJ63" s="146"/>
      <c r="AK63" s="146"/>
      <c r="AL63" s="146"/>
      <c r="AM63" s="146"/>
      <c r="AN63" s="146"/>
      <c r="AO63" s="146"/>
      <c r="AP63" s="146"/>
      <c r="AQ63" s="146"/>
      <c r="AR63" s="146"/>
      <c r="AS63" s="146"/>
      <c r="AT63" s="146"/>
      <c r="AU63" s="146"/>
      <c r="AV63" s="147"/>
    </row>
    <row r="64" spans="2:48" ht="16.5" outlineLevel="2">
      <c r="C64" s="210" t="s">
        <v>382</v>
      </c>
      <c r="D64" s="146"/>
      <c r="E64" s="146"/>
      <c r="F64" s="146"/>
      <c r="G64" s="146"/>
      <c r="H64" s="211">
        <v>49.5</v>
      </c>
      <c r="I64" s="142"/>
      <c r="J64" s="65" t="s">
        <v>380</v>
      </c>
      <c r="K64" s="212">
        <v>50.5</v>
      </c>
      <c r="L64" s="213"/>
      <c r="M64" s="72" t="s">
        <v>381</v>
      </c>
      <c r="N64" s="74" t="s">
        <v>56</v>
      </c>
      <c r="O64" s="146"/>
      <c r="P64" s="146"/>
      <c r="Q64" s="72" t="s">
        <v>384</v>
      </c>
      <c r="R64" s="72"/>
      <c r="S64" s="72"/>
      <c r="T64" s="72"/>
      <c r="U64" s="72"/>
      <c r="V64" s="211">
        <v>4</v>
      </c>
      <c r="W64" s="142"/>
      <c r="X64" s="65" t="s">
        <v>380</v>
      </c>
      <c r="Y64" s="212">
        <v>20</v>
      </c>
      <c r="Z64" s="213"/>
      <c r="AA64" s="72" t="s">
        <v>381</v>
      </c>
      <c r="AB64" s="66" t="s">
        <v>213</v>
      </c>
      <c r="AC64" s="72"/>
      <c r="AD64" s="72"/>
      <c r="AE64" s="91" t="s">
        <v>487</v>
      </c>
      <c r="AF64" s="72" t="s">
        <v>385</v>
      </c>
      <c r="AG64" s="156">
        <v>100</v>
      </c>
      <c r="AH64" s="146"/>
      <c r="AI64" s="76" t="s">
        <v>14</v>
      </c>
      <c r="AJ64" s="72"/>
      <c r="AK64" s="72"/>
      <c r="AL64" s="72"/>
      <c r="AM64" s="72"/>
      <c r="AN64" s="72"/>
      <c r="AO64" s="72"/>
      <c r="AP64" s="72"/>
      <c r="AQ64" s="72"/>
      <c r="AR64" s="72"/>
      <c r="AS64" s="72"/>
      <c r="AT64" s="72"/>
      <c r="AU64" s="72"/>
      <c r="AV64" s="73"/>
    </row>
    <row r="65" spans="1:48" ht="13.5" customHeight="1" outlineLevel="2">
      <c r="C65" s="195" t="s">
        <v>387</v>
      </c>
      <c r="D65" s="195"/>
      <c r="E65" s="195"/>
      <c r="F65" s="195" t="s">
        <v>388</v>
      </c>
      <c r="G65" s="195"/>
      <c r="H65" s="195"/>
      <c r="I65" s="195" t="s">
        <v>389</v>
      </c>
      <c r="J65" s="195"/>
      <c r="K65" s="195"/>
      <c r="L65" s="195"/>
      <c r="M65" s="196"/>
      <c r="N65" s="203" t="s">
        <v>408</v>
      </c>
      <c r="O65" s="164"/>
      <c r="P65" s="164"/>
      <c r="Q65" s="164"/>
      <c r="R65" s="164"/>
      <c r="S65" s="164"/>
      <c r="T65" s="165"/>
      <c r="U65" s="204" t="s">
        <v>395</v>
      </c>
      <c r="V65" s="205"/>
      <c r="W65" s="205"/>
      <c r="X65" s="205"/>
      <c r="Y65" s="205"/>
      <c r="Z65" s="205"/>
      <c r="AA65" s="206"/>
      <c r="AB65" s="204" t="s">
        <v>398</v>
      </c>
      <c r="AC65" s="205"/>
      <c r="AD65" s="205"/>
      <c r="AE65" s="205"/>
      <c r="AF65" s="205"/>
      <c r="AG65" s="205"/>
      <c r="AH65" s="206"/>
      <c r="AI65" s="207" t="s">
        <v>391</v>
      </c>
      <c r="AJ65" s="208"/>
      <c r="AK65" s="208"/>
      <c r="AL65" s="208"/>
      <c r="AM65" s="208"/>
      <c r="AN65" s="208"/>
      <c r="AO65" s="195" t="s">
        <v>5</v>
      </c>
      <c r="AP65" s="195"/>
      <c r="AQ65" s="195"/>
      <c r="AR65" s="195"/>
      <c r="AS65" s="195"/>
      <c r="AT65" s="195"/>
      <c r="AU65" s="195"/>
      <c r="AV65" s="195"/>
    </row>
    <row r="66" spans="1:48" outlineLevel="2">
      <c r="C66" s="195"/>
      <c r="D66" s="195"/>
      <c r="E66" s="195"/>
      <c r="F66" s="195"/>
      <c r="G66" s="195"/>
      <c r="H66" s="195"/>
      <c r="I66" s="195"/>
      <c r="J66" s="195"/>
      <c r="K66" s="195"/>
      <c r="L66" s="195"/>
      <c r="M66" s="196"/>
      <c r="N66" s="247" t="s">
        <v>147</v>
      </c>
      <c r="O66" s="200"/>
      <c r="P66" s="200"/>
      <c r="Q66" s="84" t="s">
        <v>56</v>
      </c>
      <c r="R66" s="248" t="s">
        <v>381</v>
      </c>
      <c r="S66" s="248"/>
      <c r="T66" s="249"/>
      <c r="U66" s="189" t="s">
        <v>396</v>
      </c>
      <c r="V66" s="190"/>
      <c r="W66" s="190"/>
      <c r="X66" s="68" t="s">
        <v>213</v>
      </c>
      <c r="Y66" s="191" t="s">
        <v>286</v>
      </c>
      <c r="Z66" s="191"/>
      <c r="AA66" s="192"/>
      <c r="AB66" s="189" t="s">
        <v>396</v>
      </c>
      <c r="AC66" s="190"/>
      <c r="AD66" s="190"/>
      <c r="AE66" s="68" t="s">
        <v>213</v>
      </c>
      <c r="AF66" s="191" t="s">
        <v>286</v>
      </c>
      <c r="AG66" s="191"/>
      <c r="AH66" s="192"/>
      <c r="AI66" s="196"/>
      <c r="AJ66" s="196"/>
      <c r="AK66" s="196"/>
      <c r="AL66" s="196"/>
      <c r="AM66" s="196"/>
      <c r="AN66" s="196"/>
      <c r="AO66" s="234" t="s">
        <v>6</v>
      </c>
      <c r="AP66" s="234"/>
      <c r="AQ66" s="234"/>
      <c r="AR66" s="234"/>
      <c r="AS66" s="64">
        <v>2</v>
      </c>
      <c r="AT66" s="196" t="s">
        <v>7</v>
      </c>
      <c r="AU66" s="196"/>
      <c r="AV66" s="196"/>
    </row>
    <row r="67" spans="1:48" ht="16.5" outlineLevel="2">
      <c r="C67" s="230" t="s">
        <v>422</v>
      </c>
      <c r="D67" s="246"/>
      <c r="E67" s="246"/>
      <c r="F67" s="231" t="s">
        <v>417</v>
      </c>
      <c r="G67" s="212"/>
      <c r="H67" s="147" t="s">
        <v>393</v>
      </c>
      <c r="I67" s="219">
        <v>50.5</v>
      </c>
      <c r="J67" s="220"/>
      <c r="K67" s="221"/>
      <c r="L67" s="222" t="s">
        <v>441</v>
      </c>
      <c r="M67" s="223"/>
      <c r="N67" s="152">
        <f>I67</f>
        <v>50.5</v>
      </c>
      <c r="O67" s="146"/>
      <c r="P67" s="146"/>
      <c r="Q67" s="146"/>
      <c r="R67" s="146"/>
      <c r="S67" s="146"/>
      <c r="T67" s="85"/>
      <c r="U67" s="218">
        <f>(N67-$H$6)/($K$6-$H$6)*($Y$6-$V$6)+$V$6</f>
        <v>20</v>
      </c>
      <c r="V67" s="228"/>
      <c r="W67" s="228"/>
      <c r="X67" s="228"/>
      <c r="Y67" s="228"/>
      <c r="Z67" s="228"/>
      <c r="AA67" s="229"/>
      <c r="AB67" s="152"/>
      <c r="AC67" s="146"/>
      <c r="AD67" s="146"/>
      <c r="AE67" s="146"/>
      <c r="AF67" s="146"/>
      <c r="AG67" s="146"/>
      <c r="AH67" s="147"/>
      <c r="AI67" s="155"/>
      <c r="AJ67" s="156"/>
      <c r="AK67" s="156"/>
      <c r="AL67" s="156"/>
      <c r="AM67" s="156"/>
      <c r="AN67" s="157"/>
      <c r="AO67" s="155"/>
      <c r="AP67" s="156"/>
      <c r="AQ67" s="156"/>
      <c r="AR67" s="156"/>
      <c r="AS67" s="156"/>
      <c r="AT67" s="156"/>
      <c r="AU67" s="156"/>
      <c r="AV67" s="157"/>
    </row>
    <row r="68" spans="1:48" ht="16.5" outlineLevel="2">
      <c r="C68" s="246"/>
      <c r="D68" s="246"/>
      <c r="E68" s="246"/>
      <c r="F68" s="232"/>
      <c r="G68" s="212"/>
      <c r="H68" s="147"/>
      <c r="I68" s="219">
        <v>50.3</v>
      </c>
      <c r="J68" s="220"/>
      <c r="K68" s="221"/>
      <c r="L68" s="222" t="s">
        <v>441</v>
      </c>
      <c r="M68" s="223"/>
      <c r="N68" s="152">
        <f t="shared" ref="N68:N73" si="7">I68</f>
        <v>50.3</v>
      </c>
      <c r="O68" s="146"/>
      <c r="P68" s="146"/>
      <c r="Q68" s="146"/>
      <c r="R68" s="146"/>
      <c r="S68" s="146"/>
      <c r="T68" s="85"/>
      <c r="U68" s="218">
        <f t="shared" ref="U68:U73" si="8">(N68-$H$6)/($K$6-$H$6)*($Y$6-$V$6)+$V$6</f>
        <v>16.799999999999955</v>
      </c>
      <c r="V68" s="228"/>
      <c r="W68" s="228"/>
      <c r="X68" s="228"/>
      <c r="Y68" s="228"/>
      <c r="Z68" s="228"/>
      <c r="AA68" s="229"/>
      <c r="AB68" s="152"/>
      <c r="AC68" s="146"/>
      <c r="AD68" s="146"/>
      <c r="AE68" s="146"/>
      <c r="AF68" s="146"/>
      <c r="AG68" s="146"/>
      <c r="AH68" s="147"/>
      <c r="AI68" s="155"/>
      <c r="AJ68" s="156"/>
      <c r="AK68" s="156"/>
      <c r="AL68" s="156"/>
      <c r="AM68" s="156"/>
      <c r="AN68" s="157"/>
      <c r="AO68" s="155"/>
      <c r="AP68" s="156"/>
      <c r="AQ68" s="156"/>
      <c r="AR68" s="156"/>
      <c r="AS68" s="156"/>
      <c r="AT68" s="156"/>
      <c r="AU68" s="156"/>
      <c r="AV68" s="157"/>
    </row>
    <row r="69" spans="1:48" ht="16.5" outlineLevel="2">
      <c r="C69" s="246"/>
      <c r="D69" s="246"/>
      <c r="E69" s="246"/>
      <c r="F69" s="232"/>
      <c r="G69" s="212"/>
      <c r="H69" s="147"/>
      <c r="I69" s="219">
        <v>50.1</v>
      </c>
      <c r="J69" s="220"/>
      <c r="K69" s="221"/>
      <c r="L69" s="222" t="s">
        <v>441</v>
      </c>
      <c r="M69" s="223"/>
      <c r="N69" s="152">
        <f t="shared" si="7"/>
        <v>50.1</v>
      </c>
      <c r="O69" s="146"/>
      <c r="P69" s="146"/>
      <c r="Q69" s="146"/>
      <c r="R69" s="146"/>
      <c r="S69" s="146"/>
      <c r="T69" s="85"/>
      <c r="U69" s="218">
        <f t="shared" si="8"/>
        <v>13.600000000000023</v>
      </c>
      <c r="V69" s="228"/>
      <c r="W69" s="228"/>
      <c r="X69" s="228"/>
      <c r="Y69" s="228"/>
      <c r="Z69" s="228"/>
      <c r="AA69" s="229"/>
      <c r="AB69" s="152"/>
      <c r="AC69" s="146"/>
      <c r="AD69" s="146"/>
      <c r="AE69" s="146"/>
      <c r="AF69" s="146"/>
      <c r="AG69" s="146"/>
      <c r="AH69" s="147"/>
      <c r="AI69" s="155"/>
      <c r="AJ69" s="156"/>
      <c r="AK69" s="156"/>
      <c r="AL69" s="156"/>
      <c r="AM69" s="156"/>
      <c r="AN69" s="157"/>
      <c r="AO69" s="155"/>
      <c r="AP69" s="156"/>
      <c r="AQ69" s="156"/>
      <c r="AR69" s="156"/>
      <c r="AS69" s="156"/>
      <c r="AT69" s="156"/>
      <c r="AU69" s="156"/>
      <c r="AV69" s="157"/>
    </row>
    <row r="70" spans="1:48" ht="16.5" outlineLevel="2">
      <c r="C70" s="246"/>
      <c r="D70" s="246"/>
      <c r="E70" s="246"/>
      <c r="F70" s="232"/>
      <c r="G70" s="212"/>
      <c r="H70" s="147"/>
      <c r="I70" s="219">
        <v>50</v>
      </c>
      <c r="J70" s="220"/>
      <c r="K70" s="221"/>
      <c r="L70" s="222" t="s">
        <v>441</v>
      </c>
      <c r="M70" s="223"/>
      <c r="N70" s="152">
        <f t="shared" si="7"/>
        <v>50</v>
      </c>
      <c r="O70" s="146"/>
      <c r="P70" s="146"/>
      <c r="Q70" s="146"/>
      <c r="R70" s="146"/>
      <c r="S70" s="146"/>
      <c r="T70" s="85"/>
      <c r="U70" s="218">
        <f t="shared" si="8"/>
        <v>12</v>
      </c>
      <c r="V70" s="228"/>
      <c r="W70" s="228"/>
      <c r="X70" s="228"/>
      <c r="Y70" s="228"/>
      <c r="Z70" s="228"/>
      <c r="AA70" s="229"/>
      <c r="AB70" s="152"/>
      <c r="AC70" s="146"/>
      <c r="AD70" s="146"/>
      <c r="AE70" s="146"/>
      <c r="AF70" s="146"/>
      <c r="AG70" s="146"/>
      <c r="AH70" s="147"/>
      <c r="AI70" s="155"/>
      <c r="AJ70" s="156"/>
      <c r="AK70" s="156"/>
      <c r="AL70" s="156"/>
      <c r="AM70" s="156"/>
      <c r="AN70" s="157"/>
      <c r="AO70" s="155"/>
      <c r="AP70" s="156"/>
      <c r="AQ70" s="156"/>
      <c r="AR70" s="156"/>
      <c r="AS70" s="156"/>
      <c r="AT70" s="156"/>
      <c r="AU70" s="156"/>
      <c r="AV70" s="157"/>
    </row>
    <row r="71" spans="1:48" ht="16.5" outlineLevel="2">
      <c r="C71" s="246"/>
      <c r="D71" s="246"/>
      <c r="E71" s="246"/>
      <c r="F71" s="232"/>
      <c r="G71" s="212"/>
      <c r="H71" s="147"/>
      <c r="I71" s="219">
        <v>49.9</v>
      </c>
      <c r="J71" s="220"/>
      <c r="K71" s="221"/>
      <c r="L71" s="222" t="s">
        <v>441</v>
      </c>
      <c r="M71" s="223"/>
      <c r="N71" s="152">
        <f t="shared" si="7"/>
        <v>49.9</v>
      </c>
      <c r="O71" s="146"/>
      <c r="P71" s="146"/>
      <c r="Q71" s="146"/>
      <c r="R71" s="146"/>
      <c r="S71" s="146"/>
      <c r="T71" s="85"/>
      <c r="U71" s="218">
        <f t="shared" si="8"/>
        <v>10.399999999999977</v>
      </c>
      <c r="V71" s="228"/>
      <c r="W71" s="228"/>
      <c r="X71" s="228"/>
      <c r="Y71" s="228"/>
      <c r="Z71" s="228"/>
      <c r="AA71" s="229"/>
      <c r="AB71" s="152"/>
      <c r="AC71" s="146"/>
      <c r="AD71" s="146"/>
      <c r="AE71" s="146"/>
      <c r="AF71" s="146"/>
      <c r="AG71" s="146"/>
      <c r="AH71" s="147"/>
      <c r="AI71" s="155"/>
      <c r="AJ71" s="156"/>
      <c r="AK71" s="156"/>
      <c r="AL71" s="156"/>
      <c r="AM71" s="156"/>
      <c r="AN71" s="157"/>
      <c r="AO71" s="155"/>
      <c r="AP71" s="156"/>
      <c r="AQ71" s="156"/>
      <c r="AR71" s="156"/>
      <c r="AS71" s="156"/>
      <c r="AT71" s="156"/>
      <c r="AU71" s="156"/>
      <c r="AV71" s="157"/>
    </row>
    <row r="72" spans="1:48" ht="16.5" outlineLevel="2">
      <c r="C72" s="246"/>
      <c r="D72" s="246"/>
      <c r="E72" s="246"/>
      <c r="F72" s="232"/>
      <c r="G72" s="212"/>
      <c r="H72" s="147"/>
      <c r="I72" s="219">
        <v>49.7</v>
      </c>
      <c r="J72" s="220"/>
      <c r="K72" s="221"/>
      <c r="L72" s="222" t="s">
        <v>441</v>
      </c>
      <c r="M72" s="223"/>
      <c r="N72" s="152">
        <f t="shared" si="7"/>
        <v>49.7</v>
      </c>
      <c r="O72" s="146"/>
      <c r="P72" s="146"/>
      <c r="Q72" s="146"/>
      <c r="R72" s="146"/>
      <c r="S72" s="146"/>
      <c r="T72" s="85"/>
      <c r="U72" s="218">
        <f t="shared" si="8"/>
        <v>7.2000000000000455</v>
      </c>
      <c r="V72" s="228"/>
      <c r="W72" s="228"/>
      <c r="X72" s="228"/>
      <c r="Y72" s="228"/>
      <c r="Z72" s="228"/>
      <c r="AA72" s="229"/>
      <c r="AB72" s="152"/>
      <c r="AC72" s="146"/>
      <c r="AD72" s="146"/>
      <c r="AE72" s="146"/>
      <c r="AF72" s="146"/>
      <c r="AG72" s="146"/>
      <c r="AH72" s="147"/>
      <c r="AI72" s="155"/>
      <c r="AJ72" s="156"/>
      <c r="AK72" s="156"/>
      <c r="AL72" s="156"/>
      <c r="AM72" s="156"/>
      <c r="AN72" s="157"/>
      <c r="AO72" s="155"/>
      <c r="AP72" s="156"/>
      <c r="AQ72" s="156"/>
      <c r="AR72" s="156"/>
      <c r="AS72" s="156"/>
      <c r="AT72" s="156"/>
      <c r="AU72" s="156"/>
      <c r="AV72" s="157"/>
    </row>
    <row r="73" spans="1:48" ht="16.5" outlineLevel="2">
      <c r="C73" s="246"/>
      <c r="D73" s="246"/>
      <c r="E73" s="246"/>
      <c r="F73" s="232"/>
      <c r="G73" s="212"/>
      <c r="H73" s="147"/>
      <c r="I73" s="219">
        <v>49.5</v>
      </c>
      <c r="J73" s="220"/>
      <c r="K73" s="221"/>
      <c r="L73" s="222" t="s">
        <v>440</v>
      </c>
      <c r="M73" s="223"/>
      <c r="N73" s="152">
        <f t="shared" si="7"/>
        <v>49.5</v>
      </c>
      <c r="O73" s="146"/>
      <c r="P73" s="146"/>
      <c r="Q73" s="146"/>
      <c r="R73" s="146"/>
      <c r="S73" s="146"/>
      <c r="T73" s="85"/>
      <c r="U73" s="218">
        <f t="shared" si="8"/>
        <v>4</v>
      </c>
      <c r="V73" s="228"/>
      <c r="W73" s="228"/>
      <c r="X73" s="228"/>
      <c r="Y73" s="228"/>
      <c r="Z73" s="228"/>
      <c r="AA73" s="229"/>
      <c r="AB73" s="152"/>
      <c r="AC73" s="146"/>
      <c r="AD73" s="146"/>
      <c r="AE73" s="146"/>
      <c r="AF73" s="146"/>
      <c r="AG73" s="146"/>
      <c r="AH73" s="147"/>
      <c r="AI73" s="155"/>
      <c r="AJ73" s="156"/>
      <c r="AK73" s="156"/>
      <c r="AL73" s="156"/>
      <c r="AM73" s="156"/>
      <c r="AN73" s="157"/>
      <c r="AO73" s="155"/>
      <c r="AP73" s="156"/>
      <c r="AQ73" s="156"/>
      <c r="AR73" s="156"/>
      <c r="AS73" s="156"/>
      <c r="AT73" s="156"/>
      <c r="AU73" s="156"/>
      <c r="AV73" s="157"/>
    </row>
    <row r="74" spans="1:48" outlineLevel="2">
      <c r="C74" s="226" t="s">
        <v>275</v>
      </c>
      <c r="D74" s="164"/>
      <c r="E74" s="164"/>
      <c r="F74" s="164"/>
      <c r="G74" s="164"/>
      <c r="H74" s="164"/>
      <c r="I74" s="164"/>
      <c r="J74" s="164"/>
      <c r="K74" s="164"/>
      <c r="L74" s="164"/>
      <c r="M74" s="164"/>
      <c r="N74" s="164"/>
      <c r="O74" s="164"/>
      <c r="P74" s="164"/>
      <c r="Q74" s="164"/>
      <c r="R74" s="164"/>
      <c r="S74" s="164"/>
      <c r="T74" s="164"/>
      <c r="U74" s="164"/>
      <c r="V74" s="164"/>
      <c r="W74" s="164"/>
      <c r="X74" s="164"/>
      <c r="Y74" s="164"/>
      <c r="Z74" s="164"/>
      <c r="AA74" s="164"/>
      <c r="AB74" s="164"/>
      <c r="AC74" s="164"/>
      <c r="AD74" s="164"/>
      <c r="AE74" s="164"/>
      <c r="AF74" s="227"/>
      <c r="AG74" s="227"/>
      <c r="AH74" s="227"/>
      <c r="AI74" s="227"/>
      <c r="AJ74" s="227"/>
      <c r="AK74" s="227"/>
      <c r="AL74" s="227"/>
      <c r="AM74" s="227"/>
      <c r="AN74" s="227"/>
      <c r="AO74" s="227"/>
      <c r="AP74" s="227"/>
      <c r="AQ74" s="227"/>
      <c r="AR74" s="227"/>
      <c r="AS74" s="227"/>
      <c r="AT74" s="227"/>
      <c r="AU74" s="227"/>
      <c r="AV74" s="227"/>
    </row>
    <row r="75" spans="1:48">
      <c r="C75" s="141" t="s">
        <v>28</v>
      </c>
      <c r="D75" s="142"/>
      <c r="E75" s="143"/>
      <c r="F75" s="144"/>
      <c r="G75" s="145"/>
      <c r="H75" s="145"/>
      <c r="I75" s="145"/>
      <c r="J75" s="145"/>
      <c r="K75" s="145"/>
      <c r="L75" s="145"/>
      <c r="M75" s="145"/>
      <c r="N75" s="145"/>
      <c r="O75" s="145"/>
      <c r="P75" s="145"/>
      <c r="Q75" s="145"/>
      <c r="R75" s="145"/>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6"/>
      <c r="AP75" s="146"/>
      <c r="AQ75" s="146"/>
      <c r="AR75" s="146"/>
      <c r="AS75" s="146"/>
      <c r="AT75" s="146"/>
      <c r="AU75" s="146"/>
      <c r="AV75" s="147"/>
    </row>
    <row r="76" spans="1:48">
      <c r="C76" s="148" t="s">
        <v>29</v>
      </c>
      <c r="D76" s="149"/>
      <c r="E76" s="149"/>
      <c r="F76" s="144"/>
      <c r="G76" s="145"/>
      <c r="H76" s="145"/>
      <c r="I76" s="145"/>
      <c r="J76" s="145"/>
      <c r="K76" s="145"/>
      <c r="L76" s="145"/>
      <c r="M76" s="145"/>
      <c r="N76" s="145"/>
      <c r="O76" s="145"/>
      <c r="P76" s="145"/>
      <c r="Q76" s="145"/>
      <c r="R76" s="145"/>
      <c r="S76" s="145"/>
      <c r="T76" s="145"/>
      <c r="U76" s="145"/>
      <c r="V76" s="145"/>
      <c r="W76" s="145"/>
      <c r="X76" s="145"/>
      <c r="Y76" s="145"/>
      <c r="Z76" s="145"/>
      <c r="AA76" s="145"/>
      <c r="AB76" s="145"/>
      <c r="AC76" s="145"/>
      <c r="AD76" s="145"/>
      <c r="AE76" s="145"/>
      <c r="AF76" s="145"/>
      <c r="AG76" s="145"/>
      <c r="AH76" s="145"/>
      <c r="AI76" s="145"/>
      <c r="AJ76" s="145"/>
      <c r="AK76" s="145"/>
      <c r="AL76" s="145"/>
      <c r="AM76" s="145"/>
      <c r="AN76" s="145"/>
      <c r="AO76" s="146"/>
      <c r="AP76" s="146"/>
      <c r="AQ76" s="146"/>
      <c r="AR76" s="146"/>
      <c r="AS76" s="146"/>
      <c r="AT76" s="146"/>
      <c r="AU76" s="146"/>
      <c r="AV76" s="147"/>
    </row>
    <row r="77" spans="1:48" outlineLevel="2"/>
    <row r="79" spans="1:48">
      <c r="A79" s="29" t="s">
        <v>378</v>
      </c>
    </row>
    <row r="80" spans="1:48" outlineLevel="1">
      <c r="B80" t="s">
        <v>379</v>
      </c>
    </row>
    <row r="81" spans="3:48" outlineLevel="1"/>
    <row r="82" spans="3:48" outlineLevel="1">
      <c r="C82" s="209" t="s">
        <v>383</v>
      </c>
      <c r="D82" s="142"/>
      <c r="E82" s="30">
        <v>1</v>
      </c>
      <c r="F82" s="146"/>
      <c r="G82" s="146"/>
      <c r="H82" s="150" t="s">
        <v>377</v>
      </c>
      <c r="I82" s="146"/>
      <c r="J82" s="146"/>
      <c r="K82" s="146"/>
      <c r="L82" s="146"/>
      <c r="M82" s="146"/>
      <c r="N82" s="146"/>
      <c r="O82" s="146"/>
      <c r="P82" s="146"/>
      <c r="Q82" s="146"/>
      <c r="R82" s="146"/>
      <c r="S82" s="146"/>
      <c r="T82" s="146"/>
      <c r="U82" s="146"/>
      <c r="V82" s="146"/>
      <c r="W82" s="146"/>
      <c r="X82" s="146"/>
      <c r="Y82" s="146"/>
      <c r="Z82" s="146"/>
      <c r="AA82" s="146"/>
      <c r="AB82" s="146"/>
      <c r="AC82" s="146"/>
      <c r="AD82" s="146"/>
      <c r="AE82" s="146"/>
      <c r="AF82" s="146"/>
      <c r="AG82" s="146"/>
      <c r="AH82" s="146"/>
      <c r="AI82" s="146"/>
      <c r="AJ82" s="146"/>
      <c r="AK82" s="146"/>
      <c r="AL82" s="146"/>
      <c r="AM82" s="146"/>
      <c r="AN82" s="146"/>
      <c r="AO82" s="146"/>
      <c r="AP82" s="146"/>
      <c r="AQ82" s="146"/>
      <c r="AR82" s="146"/>
      <c r="AS82" s="146"/>
      <c r="AT82" s="146"/>
      <c r="AU82" s="146"/>
      <c r="AV82" s="147"/>
    </row>
    <row r="83" spans="3:48" ht="15.75" customHeight="1" outlineLevel="1">
      <c r="C83" s="210" t="s">
        <v>382</v>
      </c>
      <c r="D83" s="146"/>
      <c r="E83" s="146"/>
      <c r="F83" s="146"/>
      <c r="G83" s="146"/>
      <c r="H83" s="211">
        <v>0</v>
      </c>
      <c r="I83" s="142"/>
      <c r="J83" s="65" t="s">
        <v>380</v>
      </c>
      <c r="K83" s="212">
        <v>5</v>
      </c>
      <c r="L83" s="213"/>
      <c r="M83" s="54" t="s">
        <v>381</v>
      </c>
      <c r="N83" s="56" t="s">
        <v>106</v>
      </c>
      <c r="O83" s="146"/>
      <c r="P83" s="146"/>
      <c r="Q83" s="146" t="s">
        <v>384</v>
      </c>
      <c r="R83" s="146"/>
      <c r="S83" s="146"/>
      <c r="T83" s="146"/>
      <c r="U83" s="146"/>
      <c r="V83" s="211">
        <v>4</v>
      </c>
      <c r="W83" s="142"/>
      <c r="X83" s="65" t="s">
        <v>380</v>
      </c>
      <c r="Y83" s="212">
        <v>20</v>
      </c>
      <c r="Z83" s="213"/>
      <c r="AA83" s="54" t="s">
        <v>381</v>
      </c>
      <c r="AB83" s="66" t="s">
        <v>213</v>
      </c>
      <c r="AC83" s="146"/>
      <c r="AD83" s="146"/>
      <c r="AJ83" s="81"/>
      <c r="AK83" s="81"/>
      <c r="AL83" s="91" t="s">
        <v>486</v>
      </c>
      <c r="AM83" s="54" t="s">
        <v>385</v>
      </c>
      <c r="AN83" s="156">
        <v>5</v>
      </c>
      <c r="AO83" s="156"/>
      <c r="AP83" s="56" t="s">
        <v>106</v>
      </c>
      <c r="AQ83" s="81"/>
      <c r="AR83" s="81"/>
      <c r="AS83" s="81"/>
      <c r="AT83" s="81"/>
      <c r="AU83" s="81"/>
      <c r="AV83" s="80"/>
    </row>
    <row r="84" spans="3:48" ht="13.5" customHeight="1" outlineLevel="1">
      <c r="C84" s="195" t="s">
        <v>387</v>
      </c>
      <c r="D84" s="195"/>
      <c r="E84" s="195"/>
      <c r="F84" s="195" t="s">
        <v>388</v>
      </c>
      <c r="G84" s="195"/>
      <c r="H84" s="195"/>
      <c r="I84" s="195" t="s">
        <v>389</v>
      </c>
      <c r="J84" s="195"/>
      <c r="K84" s="195"/>
      <c r="L84" s="195"/>
      <c r="M84" s="196"/>
      <c r="N84" s="203" t="s">
        <v>408</v>
      </c>
      <c r="O84" s="164"/>
      <c r="P84" s="164"/>
      <c r="Q84" s="164"/>
      <c r="R84" s="164"/>
      <c r="S84" s="164"/>
      <c r="T84" s="165"/>
      <c r="U84" s="239" t="s">
        <v>395</v>
      </c>
      <c r="V84" s="240"/>
      <c r="W84" s="240"/>
      <c r="X84" s="240"/>
      <c r="Y84" s="240"/>
      <c r="Z84" s="240"/>
      <c r="AA84" s="241"/>
      <c r="AB84" s="239" t="s">
        <v>398</v>
      </c>
      <c r="AC84" s="240"/>
      <c r="AD84" s="240"/>
      <c r="AE84" s="240"/>
      <c r="AF84" s="240"/>
      <c r="AG84" s="240"/>
      <c r="AH84" s="241"/>
      <c r="AI84" s="207" t="s">
        <v>391</v>
      </c>
      <c r="AJ84" s="208"/>
      <c r="AK84" s="208"/>
      <c r="AL84" s="208"/>
      <c r="AM84" s="208"/>
      <c r="AN84" s="208"/>
      <c r="AO84" s="195" t="s">
        <v>5</v>
      </c>
      <c r="AP84" s="195"/>
      <c r="AQ84" s="195"/>
      <c r="AR84" s="195"/>
      <c r="AS84" s="195"/>
      <c r="AT84" s="195"/>
      <c r="AU84" s="195"/>
      <c r="AV84" s="195"/>
    </row>
    <row r="85" spans="3:48" outlineLevel="1">
      <c r="C85" s="195"/>
      <c r="D85" s="195"/>
      <c r="E85" s="195"/>
      <c r="F85" s="195"/>
      <c r="G85" s="195"/>
      <c r="H85" s="195"/>
      <c r="I85" s="195"/>
      <c r="J85" s="195"/>
      <c r="K85" s="195"/>
      <c r="L85" s="195"/>
      <c r="M85" s="196"/>
      <c r="N85" s="180" t="s">
        <v>409</v>
      </c>
      <c r="O85" s="181"/>
      <c r="P85" s="181"/>
      <c r="Q85" s="69" t="s">
        <v>545</v>
      </c>
      <c r="R85" s="159" t="s">
        <v>381</v>
      </c>
      <c r="S85" s="159"/>
      <c r="T85" s="160"/>
      <c r="U85" s="242" t="s">
        <v>396</v>
      </c>
      <c r="V85" s="243"/>
      <c r="W85" s="243"/>
      <c r="X85" s="66" t="s">
        <v>213</v>
      </c>
      <c r="Y85" s="244" t="s">
        <v>397</v>
      </c>
      <c r="Z85" s="244"/>
      <c r="AA85" s="245"/>
      <c r="AB85" s="242" t="s">
        <v>396</v>
      </c>
      <c r="AC85" s="243"/>
      <c r="AD85" s="243"/>
      <c r="AE85" s="66" t="s">
        <v>213</v>
      </c>
      <c r="AF85" s="244" t="s">
        <v>397</v>
      </c>
      <c r="AG85" s="244"/>
      <c r="AH85" s="245"/>
      <c r="AI85" s="196"/>
      <c r="AJ85" s="196"/>
      <c r="AK85" s="196"/>
      <c r="AL85" s="196"/>
      <c r="AM85" s="196"/>
      <c r="AN85" s="196"/>
      <c r="AO85" s="234" t="s">
        <v>6</v>
      </c>
      <c r="AP85" s="234"/>
      <c r="AQ85" s="234"/>
      <c r="AR85" s="234"/>
      <c r="AS85" s="64">
        <v>2</v>
      </c>
      <c r="AT85" s="196" t="s">
        <v>7</v>
      </c>
      <c r="AU85" s="196"/>
      <c r="AV85" s="196"/>
    </row>
    <row r="86" spans="3:48" ht="16.5" outlineLevel="1">
      <c r="C86" s="230" t="s">
        <v>392</v>
      </c>
      <c r="D86" s="246"/>
      <c r="E86" s="246"/>
      <c r="F86" s="231" t="s">
        <v>417</v>
      </c>
      <c r="G86" s="212"/>
      <c r="H86" s="147" t="s">
        <v>393</v>
      </c>
      <c r="I86" s="161">
        <v>1</v>
      </c>
      <c r="J86" s="162"/>
      <c r="K86" s="146"/>
      <c r="L86" s="237" t="s">
        <v>394</v>
      </c>
      <c r="M86" s="238"/>
      <c r="N86" s="218">
        <f t="shared" ref="N86:N91" si="9">$AN$83*I86</f>
        <v>5</v>
      </c>
      <c r="O86" s="146"/>
      <c r="P86" s="146"/>
      <c r="Q86" s="146"/>
      <c r="R86" s="146"/>
      <c r="S86" s="146"/>
      <c r="T86" s="89"/>
      <c r="U86" s="218">
        <f t="shared" ref="U86:U91" si="10">N86/$AN$83*($Y$83-$V$83)+$V$83</f>
        <v>20</v>
      </c>
      <c r="V86" s="228"/>
      <c r="W86" s="228"/>
      <c r="X86" s="228"/>
      <c r="Y86" s="228"/>
      <c r="Z86" s="228"/>
      <c r="AA86" s="229"/>
      <c r="AB86" s="155"/>
      <c r="AC86" s="156"/>
      <c r="AD86" s="156"/>
      <c r="AE86" s="156"/>
      <c r="AF86" s="156"/>
      <c r="AG86" s="156"/>
      <c r="AH86" s="157"/>
      <c r="AI86" s="155"/>
      <c r="AJ86" s="156"/>
      <c r="AK86" s="156"/>
      <c r="AL86" s="156"/>
      <c r="AM86" s="156"/>
      <c r="AN86" s="157"/>
      <c r="AO86" s="155"/>
      <c r="AP86" s="156"/>
      <c r="AQ86" s="156"/>
      <c r="AR86" s="156"/>
      <c r="AS86" s="156"/>
      <c r="AT86" s="156"/>
      <c r="AU86" s="156"/>
      <c r="AV86" s="157"/>
    </row>
    <row r="87" spans="3:48" ht="16.5" outlineLevel="1">
      <c r="C87" s="246"/>
      <c r="D87" s="246"/>
      <c r="E87" s="246"/>
      <c r="F87" s="232"/>
      <c r="G87" s="212"/>
      <c r="H87" s="147"/>
      <c r="I87" s="161">
        <v>0.8</v>
      </c>
      <c r="J87" s="162"/>
      <c r="K87" s="146"/>
      <c r="L87" s="237" t="s">
        <v>394</v>
      </c>
      <c r="M87" s="238"/>
      <c r="N87" s="218">
        <f t="shared" si="9"/>
        <v>4</v>
      </c>
      <c r="O87" s="146"/>
      <c r="P87" s="146"/>
      <c r="Q87" s="146"/>
      <c r="R87" s="146"/>
      <c r="S87" s="146"/>
      <c r="T87" s="89"/>
      <c r="U87" s="218">
        <f t="shared" si="10"/>
        <v>16.8</v>
      </c>
      <c r="V87" s="228"/>
      <c r="W87" s="228"/>
      <c r="X87" s="228"/>
      <c r="Y87" s="228"/>
      <c r="Z87" s="228"/>
      <c r="AA87" s="229"/>
      <c r="AB87" s="155"/>
      <c r="AC87" s="156"/>
      <c r="AD87" s="156"/>
      <c r="AE87" s="156"/>
      <c r="AF87" s="156"/>
      <c r="AG87" s="156"/>
      <c r="AH87" s="157"/>
      <c r="AI87" s="155"/>
      <c r="AJ87" s="156"/>
      <c r="AK87" s="156"/>
      <c r="AL87" s="156"/>
      <c r="AM87" s="156"/>
      <c r="AN87" s="157"/>
      <c r="AO87" s="155"/>
      <c r="AP87" s="156"/>
      <c r="AQ87" s="156"/>
      <c r="AR87" s="156"/>
      <c r="AS87" s="156"/>
      <c r="AT87" s="156"/>
      <c r="AU87" s="156"/>
      <c r="AV87" s="157"/>
    </row>
    <row r="88" spans="3:48" ht="16.5" outlineLevel="1">
      <c r="C88" s="246"/>
      <c r="D88" s="246"/>
      <c r="E88" s="246"/>
      <c r="F88" s="232"/>
      <c r="G88" s="212"/>
      <c r="H88" s="147"/>
      <c r="I88" s="161">
        <v>0.6</v>
      </c>
      <c r="J88" s="162"/>
      <c r="K88" s="146"/>
      <c r="L88" s="237" t="s">
        <v>394</v>
      </c>
      <c r="M88" s="238"/>
      <c r="N88" s="218">
        <f t="shared" si="9"/>
        <v>3</v>
      </c>
      <c r="O88" s="146"/>
      <c r="P88" s="146"/>
      <c r="Q88" s="146"/>
      <c r="R88" s="146"/>
      <c r="S88" s="146"/>
      <c r="T88" s="89"/>
      <c r="U88" s="218">
        <f t="shared" si="10"/>
        <v>13.6</v>
      </c>
      <c r="V88" s="228"/>
      <c r="W88" s="228"/>
      <c r="X88" s="228"/>
      <c r="Y88" s="228"/>
      <c r="Z88" s="228"/>
      <c r="AA88" s="229"/>
      <c r="AB88" s="155"/>
      <c r="AC88" s="156"/>
      <c r="AD88" s="156"/>
      <c r="AE88" s="156"/>
      <c r="AF88" s="156"/>
      <c r="AG88" s="156"/>
      <c r="AH88" s="157"/>
      <c r="AI88" s="155"/>
      <c r="AJ88" s="156"/>
      <c r="AK88" s="156"/>
      <c r="AL88" s="156"/>
      <c r="AM88" s="156"/>
      <c r="AN88" s="157"/>
      <c r="AO88" s="155"/>
      <c r="AP88" s="156"/>
      <c r="AQ88" s="156"/>
      <c r="AR88" s="156"/>
      <c r="AS88" s="156"/>
      <c r="AT88" s="156"/>
      <c r="AU88" s="156"/>
      <c r="AV88" s="157"/>
    </row>
    <row r="89" spans="3:48" ht="16.5" outlineLevel="1">
      <c r="C89" s="246"/>
      <c r="D89" s="246"/>
      <c r="E89" s="246"/>
      <c r="F89" s="232"/>
      <c r="G89" s="212"/>
      <c r="H89" s="147"/>
      <c r="I89" s="161">
        <v>0.4</v>
      </c>
      <c r="J89" s="162"/>
      <c r="K89" s="146"/>
      <c r="L89" s="237" t="s">
        <v>394</v>
      </c>
      <c r="M89" s="238"/>
      <c r="N89" s="218">
        <f t="shared" si="9"/>
        <v>2</v>
      </c>
      <c r="O89" s="146"/>
      <c r="P89" s="146"/>
      <c r="Q89" s="146"/>
      <c r="R89" s="146"/>
      <c r="S89" s="146"/>
      <c r="T89" s="89"/>
      <c r="U89" s="218">
        <f t="shared" si="10"/>
        <v>10.4</v>
      </c>
      <c r="V89" s="228"/>
      <c r="W89" s="228"/>
      <c r="X89" s="228"/>
      <c r="Y89" s="228"/>
      <c r="Z89" s="228"/>
      <c r="AA89" s="229"/>
      <c r="AB89" s="155"/>
      <c r="AC89" s="156"/>
      <c r="AD89" s="156"/>
      <c r="AE89" s="156"/>
      <c r="AF89" s="156"/>
      <c r="AG89" s="156"/>
      <c r="AH89" s="157"/>
      <c r="AI89" s="155"/>
      <c r="AJ89" s="156"/>
      <c r="AK89" s="156"/>
      <c r="AL89" s="156"/>
      <c r="AM89" s="156"/>
      <c r="AN89" s="157"/>
      <c r="AO89" s="155"/>
      <c r="AP89" s="156"/>
      <c r="AQ89" s="156"/>
      <c r="AR89" s="156"/>
      <c r="AS89" s="156"/>
      <c r="AT89" s="156"/>
      <c r="AU89" s="156"/>
      <c r="AV89" s="157"/>
    </row>
    <row r="90" spans="3:48" ht="16.5" outlineLevel="1">
      <c r="C90" s="246"/>
      <c r="D90" s="246"/>
      <c r="E90" s="246"/>
      <c r="F90" s="232"/>
      <c r="G90" s="212"/>
      <c r="H90" s="147"/>
      <c r="I90" s="161">
        <v>0.2</v>
      </c>
      <c r="J90" s="162"/>
      <c r="K90" s="146"/>
      <c r="L90" s="237" t="s">
        <v>394</v>
      </c>
      <c r="M90" s="238"/>
      <c r="N90" s="218">
        <f t="shared" si="9"/>
        <v>1</v>
      </c>
      <c r="O90" s="146"/>
      <c r="P90" s="146"/>
      <c r="Q90" s="146"/>
      <c r="R90" s="146"/>
      <c r="S90" s="146"/>
      <c r="T90" s="89"/>
      <c r="U90" s="218">
        <f t="shared" si="10"/>
        <v>7.2</v>
      </c>
      <c r="V90" s="228"/>
      <c r="W90" s="228"/>
      <c r="X90" s="228"/>
      <c r="Y90" s="228"/>
      <c r="Z90" s="228"/>
      <c r="AA90" s="229"/>
      <c r="AB90" s="155"/>
      <c r="AC90" s="156"/>
      <c r="AD90" s="156"/>
      <c r="AE90" s="156"/>
      <c r="AF90" s="156"/>
      <c r="AG90" s="156"/>
      <c r="AH90" s="157"/>
      <c r="AI90" s="155"/>
      <c r="AJ90" s="156"/>
      <c r="AK90" s="156"/>
      <c r="AL90" s="156"/>
      <c r="AM90" s="156"/>
      <c r="AN90" s="157"/>
      <c r="AO90" s="155"/>
      <c r="AP90" s="156"/>
      <c r="AQ90" s="156"/>
      <c r="AR90" s="156"/>
      <c r="AS90" s="156"/>
      <c r="AT90" s="156"/>
      <c r="AU90" s="156"/>
      <c r="AV90" s="157"/>
    </row>
    <row r="91" spans="3:48" ht="16.5" outlineLevel="1">
      <c r="C91" s="246"/>
      <c r="D91" s="246"/>
      <c r="E91" s="246"/>
      <c r="F91" s="232"/>
      <c r="G91" s="212"/>
      <c r="H91" s="147"/>
      <c r="I91" s="161">
        <v>0</v>
      </c>
      <c r="J91" s="162"/>
      <c r="K91" s="146"/>
      <c r="L91" s="237" t="s">
        <v>394</v>
      </c>
      <c r="M91" s="238"/>
      <c r="N91" s="218">
        <f t="shared" si="9"/>
        <v>0</v>
      </c>
      <c r="O91" s="146"/>
      <c r="P91" s="146"/>
      <c r="Q91" s="146"/>
      <c r="R91" s="146"/>
      <c r="S91" s="146"/>
      <c r="T91" s="89"/>
      <c r="U91" s="218">
        <f t="shared" si="10"/>
        <v>4</v>
      </c>
      <c r="V91" s="228"/>
      <c r="W91" s="228"/>
      <c r="X91" s="228"/>
      <c r="Y91" s="228"/>
      <c r="Z91" s="228"/>
      <c r="AA91" s="229"/>
      <c r="AB91" s="155"/>
      <c r="AC91" s="156"/>
      <c r="AD91" s="156"/>
      <c r="AE91" s="156"/>
      <c r="AF91" s="156"/>
      <c r="AG91" s="156"/>
      <c r="AH91" s="157"/>
      <c r="AI91" s="155"/>
      <c r="AJ91" s="156"/>
      <c r="AK91" s="156"/>
      <c r="AL91" s="156"/>
      <c r="AM91" s="156"/>
      <c r="AN91" s="157"/>
      <c r="AO91" s="155"/>
      <c r="AP91" s="156"/>
      <c r="AQ91" s="156"/>
      <c r="AR91" s="156"/>
      <c r="AS91" s="156"/>
      <c r="AT91" s="156"/>
      <c r="AU91" s="156"/>
      <c r="AV91" s="157"/>
    </row>
    <row r="92" spans="3:48" outlineLevel="1">
      <c r="C92" s="226" t="s">
        <v>399</v>
      </c>
      <c r="D92" s="164"/>
      <c r="E92" s="164"/>
      <c r="F92" s="164"/>
      <c r="G92" s="164"/>
      <c r="H92" s="164"/>
      <c r="I92" s="164"/>
      <c r="J92" s="164"/>
      <c r="K92" s="164"/>
      <c r="L92" s="164"/>
      <c r="M92" s="164"/>
      <c r="N92" s="164"/>
      <c r="O92" s="164"/>
      <c r="P92" s="164"/>
      <c r="Q92" s="164"/>
      <c r="R92" s="164"/>
      <c r="S92" s="164"/>
      <c r="T92" s="164"/>
      <c r="U92" s="164"/>
      <c r="V92" s="164"/>
      <c r="W92" s="164"/>
      <c r="X92" s="164"/>
      <c r="Y92" s="164"/>
      <c r="Z92" s="164"/>
      <c r="AA92" s="164"/>
      <c r="AB92" s="164"/>
      <c r="AC92" s="164"/>
      <c r="AD92" s="164"/>
      <c r="AE92" s="164"/>
      <c r="AF92" s="227"/>
      <c r="AG92" s="227"/>
      <c r="AH92" s="227"/>
      <c r="AI92" s="227"/>
      <c r="AJ92" s="227"/>
      <c r="AK92" s="227"/>
      <c r="AL92" s="227"/>
      <c r="AM92" s="227"/>
      <c r="AN92" s="227"/>
      <c r="AO92" s="227"/>
      <c r="AP92" s="227"/>
      <c r="AQ92" s="227"/>
      <c r="AR92" s="227"/>
      <c r="AS92" s="227"/>
      <c r="AT92" s="227"/>
      <c r="AU92" s="227"/>
      <c r="AV92" s="227"/>
    </row>
    <row r="93" spans="3:48">
      <c r="C93" s="141" t="s">
        <v>28</v>
      </c>
      <c r="D93" s="142"/>
      <c r="E93" s="143"/>
      <c r="F93" s="144"/>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45"/>
      <c r="AK93" s="145"/>
      <c r="AL93" s="145"/>
      <c r="AM93" s="145"/>
      <c r="AN93" s="145"/>
      <c r="AO93" s="146"/>
      <c r="AP93" s="146"/>
      <c r="AQ93" s="146"/>
      <c r="AR93" s="146"/>
      <c r="AS93" s="146"/>
      <c r="AT93" s="146"/>
      <c r="AU93" s="146"/>
      <c r="AV93" s="147"/>
    </row>
    <row r="94" spans="3:48">
      <c r="C94" s="148" t="s">
        <v>29</v>
      </c>
      <c r="D94" s="149"/>
      <c r="E94" s="149"/>
      <c r="F94" s="144"/>
      <c r="G94" s="145"/>
      <c r="H94" s="145"/>
      <c r="I94" s="145"/>
      <c r="J94" s="145"/>
      <c r="K94" s="145"/>
      <c r="L94" s="145"/>
      <c r="M94" s="145"/>
      <c r="N94" s="145"/>
      <c r="O94" s="145"/>
      <c r="P94" s="145"/>
      <c r="Q94" s="145"/>
      <c r="R94" s="145"/>
      <c r="S94" s="145"/>
      <c r="T94" s="145"/>
      <c r="U94" s="145"/>
      <c r="V94" s="145"/>
      <c r="W94" s="145"/>
      <c r="X94" s="145"/>
      <c r="Y94" s="145"/>
      <c r="Z94" s="145"/>
      <c r="AA94" s="145"/>
      <c r="AB94" s="145"/>
      <c r="AC94" s="145"/>
      <c r="AD94" s="145"/>
      <c r="AE94" s="145"/>
      <c r="AF94" s="145"/>
      <c r="AG94" s="145"/>
      <c r="AH94" s="145"/>
      <c r="AI94" s="145"/>
      <c r="AJ94" s="145"/>
      <c r="AK94" s="145"/>
      <c r="AL94" s="145"/>
      <c r="AM94" s="145"/>
      <c r="AN94" s="145"/>
      <c r="AO94" s="146"/>
      <c r="AP94" s="146"/>
      <c r="AQ94" s="146"/>
      <c r="AR94" s="146"/>
      <c r="AS94" s="146"/>
      <c r="AT94" s="146"/>
      <c r="AU94" s="146"/>
      <c r="AV94" s="147"/>
    </row>
    <row r="95" spans="3:48" outlineLevel="1"/>
    <row r="96" spans="3:48" outlineLevel="1">
      <c r="C96" s="12" t="s">
        <v>400</v>
      </c>
      <c r="D96" s="13"/>
    </row>
    <row r="97" spans="2:71" outlineLevel="1">
      <c r="C97" s="13" t="s">
        <v>401</v>
      </c>
      <c r="D97" s="13"/>
    </row>
    <row r="98" spans="2:71" outlineLevel="1">
      <c r="C98" s="13" t="s">
        <v>402</v>
      </c>
      <c r="D98" s="13"/>
    </row>
    <row r="99" spans="2:71" ht="16.5" outlineLevel="1">
      <c r="C99" s="13"/>
      <c r="D99" s="13" t="s">
        <v>420</v>
      </c>
      <c r="M99" s="67" t="s">
        <v>386</v>
      </c>
      <c r="N99" s="81" t="s">
        <v>385</v>
      </c>
      <c r="O99" s="156">
        <v>5</v>
      </c>
      <c r="P99" s="156"/>
      <c r="Q99" s="82" t="s">
        <v>106</v>
      </c>
    </row>
    <row r="100" spans="2:71" outlineLevel="1">
      <c r="C100" s="13"/>
      <c r="D100" s="13"/>
    </row>
    <row r="101" spans="2:71" outlineLevel="1">
      <c r="C101" s="13" t="s">
        <v>418</v>
      </c>
      <c r="D101" s="13"/>
    </row>
    <row r="102" spans="2:71" outlineLevel="1">
      <c r="C102" s="12" t="s">
        <v>505</v>
      </c>
      <c r="D102" s="13"/>
    </row>
    <row r="103" spans="2:71" outlineLevel="1"/>
    <row r="104" spans="2:71" outlineLevel="1"/>
    <row r="105" spans="2:71" outlineLevel="1">
      <c r="B105" t="s">
        <v>403</v>
      </c>
    </row>
    <row r="106" spans="2:71" outlineLevel="1"/>
    <row r="107" spans="2:71" outlineLevel="1"/>
    <row r="108" spans="2:71" outlineLevel="1">
      <c r="C108" s="209" t="s">
        <v>383</v>
      </c>
      <c r="D108" s="142"/>
      <c r="E108" s="30">
        <v>1</v>
      </c>
      <c r="F108" s="146"/>
      <c r="G108" s="146"/>
      <c r="H108" s="150" t="s">
        <v>390</v>
      </c>
      <c r="I108" s="146"/>
      <c r="J108" s="146"/>
      <c r="K108" s="146"/>
      <c r="L108" s="146"/>
      <c r="M108" s="146"/>
      <c r="N108" s="146"/>
      <c r="O108" s="146"/>
      <c r="P108" s="146"/>
      <c r="Q108" s="146"/>
      <c r="R108" s="146"/>
      <c r="S108" s="146"/>
      <c r="T108" s="146"/>
      <c r="U108" s="146"/>
      <c r="V108" s="146"/>
      <c r="W108" s="146"/>
      <c r="X108" s="146"/>
      <c r="Y108" s="146"/>
      <c r="Z108" s="146"/>
      <c r="AA108" s="146"/>
      <c r="AB108" s="146"/>
      <c r="AC108" s="146"/>
      <c r="AD108" s="146"/>
      <c r="AE108" s="146"/>
      <c r="AF108" s="146"/>
      <c r="AG108" s="146"/>
      <c r="AH108" s="146"/>
      <c r="AI108" s="146"/>
      <c r="AJ108" s="146"/>
      <c r="AK108" s="146"/>
      <c r="AL108" s="146"/>
      <c r="AM108" s="146"/>
      <c r="AN108" s="146"/>
      <c r="AO108" s="146"/>
      <c r="AP108" s="146"/>
      <c r="AQ108" s="146"/>
      <c r="AR108" s="146"/>
      <c r="AS108" s="146"/>
      <c r="AT108" s="146"/>
      <c r="AU108" s="146"/>
      <c r="AV108" s="147"/>
    </row>
    <row r="109" spans="2:71" ht="15.75" customHeight="1" outlineLevel="1">
      <c r="C109" s="210" t="s">
        <v>382</v>
      </c>
      <c r="D109" s="146"/>
      <c r="E109" s="146"/>
      <c r="F109" s="146"/>
      <c r="G109" s="146"/>
      <c r="H109" s="211">
        <v>0</v>
      </c>
      <c r="I109" s="142"/>
      <c r="J109" s="65" t="s">
        <v>380</v>
      </c>
      <c r="K109" s="212">
        <v>5</v>
      </c>
      <c r="L109" s="213"/>
      <c r="M109" s="54" t="s">
        <v>381</v>
      </c>
      <c r="N109" s="56" t="s">
        <v>106</v>
      </c>
      <c r="O109" s="146"/>
      <c r="P109" s="146"/>
      <c r="Q109" s="146" t="s">
        <v>384</v>
      </c>
      <c r="R109" s="146"/>
      <c r="S109" s="146"/>
      <c r="T109" s="146"/>
      <c r="U109" s="146"/>
      <c r="V109" s="211">
        <v>4</v>
      </c>
      <c r="W109" s="142"/>
      <c r="X109" s="65" t="s">
        <v>380</v>
      </c>
      <c r="Y109" s="212">
        <v>20</v>
      </c>
      <c r="Z109" s="213"/>
      <c r="AA109" s="54" t="s">
        <v>381</v>
      </c>
      <c r="AB109" s="66" t="s">
        <v>213</v>
      </c>
      <c r="AC109" s="146"/>
      <c r="AD109" s="146"/>
      <c r="AJ109" s="81"/>
      <c r="AK109" s="81"/>
      <c r="AL109" s="91" t="s">
        <v>485</v>
      </c>
      <c r="AM109" s="54" t="s">
        <v>385</v>
      </c>
      <c r="AN109" s="156">
        <v>5</v>
      </c>
      <c r="AO109" s="156"/>
      <c r="AP109" s="56" t="s">
        <v>106</v>
      </c>
      <c r="AQ109" s="81"/>
      <c r="AR109" s="81"/>
      <c r="AS109" s="81"/>
      <c r="AT109" s="81"/>
      <c r="AU109" s="81"/>
      <c r="AV109" s="80"/>
      <c r="BS109" s="81"/>
    </row>
    <row r="110" spans="2:71" ht="13.5" customHeight="1" outlineLevel="1">
      <c r="C110" s="195" t="s">
        <v>387</v>
      </c>
      <c r="D110" s="195"/>
      <c r="E110" s="195"/>
      <c r="F110" s="195" t="s">
        <v>388</v>
      </c>
      <c r="G110" s="195"/>
      <c r="H110" s="195"/>
      <c r="I110" s="195" t="s">
        <v>389</v>
      </c>
      <c r="J110" s="195"/>
      <c r="K110" s="195"/>
      <c r="L110" s="195"/>
      <c r="M110" s="196"/>
      <c r="N110" s="203" t="s">
        <v>408</v>
      </c>
      <c r="O110" s="164"/>
      <c r="P110" s="164"/>
      <c r="Q110" s="164"/>
      <c r="R110" s="164"/>
      <c r="S110" s="164"/>
      <c r="T110" s="165"/>
      <c r="U110" s="204" t="s">
        <v>395</v>
      </c>
      <c r="V110" s="205"/>
      <c r="W110" s="205"/>
      <c r="X110" s="205"/>
      <c r="Y110" s="205"/>
      <c r="Z110" s="205"/>
      <c r="AA110" s="206"/>
      <c r="AB110" s="204" t="s">
        <v>398</v>
      </c>
      <c r="AC110" s="205"/>
      <c r="AD110" s="205"/>
      <c r="AE110" s="205"/>
      <c r="AF110" s="205"/>
      <c r="AG110" s="205"/>
      <c r="AH110" s="206"/>
      <c r="AI110" s="207" t="s">
        <v>391</v>
      </c>
      <c r="AJ110" s="208"/>
      <c r="AK110" s="208"/>
      <c r="AL110" s="208"/>
      <c r="AM110" s="208"/>
      <c r="AN110" s="208"/>
      <c r="AO110" s="195" t="s">
        <v>5</v>
      </c>
      <c r="AP110" s="195"/>
      <c r="AQ110" s="195"/>
      <c r="AR110" s="195"/>
      <c r="AS110" s="195"/>
      <c r="AT110" s="195"/>
      <c r="AU110" s="195"/>
      <c r="AV110" s="195"/>
    </row>
    <row r="111" spans="2:71" outlineLevel="1">
      <c r="C111" s="195"/>
      <c r="D111" s="195"/>
      <c r="E111" s="195"/>
      <c r="F111" s="195"/>
      <c r="G111" s="195"/>
      <c r="H111" s="195"/>
      <c r="I111" s="195"/>
      <c r="J111" s="195"/>
      <c r="K111" s="195"/>
      <c r="L111" s="195"/>
      <c r="M111" s="196"/>
      <c r="N111" s="180" t="s">
        <v>409</v>
      </c>
      <c r="O111" s="181"/>
      <c r="P111" s="181"/>
      <c r="Q111" s="69" t="s">
        <v>410</v>
      </c>
      <c r="R111" s="159" t="s">
        <v>381</v>
      </c>
      <c r="S111" s="159"/>
      <c r="T111" s="160"/>
      <c r="U111" s="189" t="s">
        <v>396</v>
      </c>
      <c r="V111" s="190"/>
      <c r="W111" s="190"/>
      <c r="X111" s="68" t="s">
        <v>213</v>
      </c>
      <c r="Y111" s="191" t="s">
        <v>397</v>
      </c>
      <c r="Z111" s="191"/>
      <c r="AA111" s="192"/>
      <c r="AB111" s="189" t="s">
        <v>396</v>
      </c>
      <c r="AC111" s="190"/>
      <c r="AD111" s="190"/>
      <c r="AE111" s="68" t="s">
        <v>213</v>
      </c>
      <c r="AF111" s="191" t="s">
        <v>397</v>
      </c>
      <c r="AG111" s="191"/>
      <c r="AH111" s="192"/>
      <c r="AI111" s="196"/>
      <c r="AJ111" s="196"/>
      <c r="AK111" s="196"/>
      <c r="AL111" s="196"/>
      <c r="AM111" s="196"/>
      <c r="AN111" s="196"/>
      <c r="AO111" s="234" t="s">
        <v>6</v>
      </c>
      <c r="AP111" s="234"/>
      <c r="AQ111" s="234"/>
      <c r="AR111" s="234"/>
      <c r="AS111" s="64">
        <v>2</v>
      </c>
      <c r="AT111" s="196" t="s">
        <v>7</v>
      </c>
      <c r="AU111" s="196"/>
      <c r="AV111" s="196"/>
    </row>
    <row r="112" spans="2:71" ht="16.5" outlineLevel="1">
      <c r="C112" s="169" t="s">
        <v>392</v>
      </c>
      <c r="D112" s="170"/>
      <c r="E112" s="170"/>
      <c r="F112" s="174" t="s">
        <v>417</v>
      </c>
      <c r="G112" s="175"/>
      <c r="H112" s="182" t="s">
        <v>393</v>
      </c>
      <c r="I112" s="161">
        <v>1</v>
      </c>
      <c r="J112" s="162"/>
      <c r="K112" s="146"/>
      <c r="L112" s="235" t="s">
        <v>528</v>
      </c>
      <c r="M112" s="236"/>
      <c r="N112" s="218">
        <f t="shared" ref="N112:N117" si="11">$AN$83*I112</f>
        <v>5</v>
      </c>
      <c r="O112" s="146"/>
      <c r="P112" s="146"/>
      <c r="Q112" s="146"/>
      <c r="R112" s="146"/>
      <c r="S112" s="146"/>
      <c r="T112" s="89"/>
      <c r="U112" s="218">
        <f t="shared" ref="U112:U117" si="12">N112/$AN$83*($Y$83-$V$83)+$V$83</f>
        <v>20</v>
      </c>
      <c r="V112" s="228"/>
      <c r="W112" s="228"/>
      <c r="X112" s="228"/>
      <c r="Y112" s="228"/>
      <c r="Z112" s="228"/>
      <c r="AA112" s="229"/>
      <c r="AB112" s="155"/>
      <c r="AC112" s="156"/>
      <c r="AD112" s="156"/>
      <c r="AE112" s="156"/>
      <c r="AF112" s="156"/>
      <c r="AG112" s="156"/>
      <c r="AH112" s="157"/>
      <c r="AI112" s="155"/>
      <c r="AJ112" s="156"/>
      <c r="AK112" s="156"/>
      <c r="AL112" s="156"/>
      <c r="AM112" s="156"/>
      <c r="AN112" s="157"/>
      <c r="AO112" s="155"/>
      <c r="AP112" s="156"/>
      <c r="AQ112" s="156"/>
      <c r="AR112" s="156"/>
      <c r="AS112" s="156"/>
      <c r="AT112" s="156"/>
      <c r="AU112" s="156"/>
      <c r="AV112" s="157"/>
    </row>
    <row r="113" spans="2:48" ht="16.5" outlineLevel="1">
      <c r="C113" s="171"/>
      <c r="D113" s="171"/>
      <c r="E113" s="171"/>
      <c r="F113" s="176"/>
      <c r="G113" s="177"/>
      <c r="H113" s="183"/>
      <c r="I113" s="161">
        <v>0.8</v>
      </c>
      <c r="J113" s="162"/>
      <c r="K113" s="146"/>
      <c r="L113" s="151" t="s">
        <v>394</v>
      </c>
      <c r="M113" s="147"/>
      <c r="N113" s="218">
        <f t="shared" si="11"/>
        <v>4</v>
      </c>
      <c r="O113" s="146"/>
      <c r="P113" s="146"/>
      <c r="Q113" s="146"/>
      <c r="R113" s="146"/>
      <c r="S113" s="146"/>
      <c r="T113" s="89"/>
      <c r="U113" s="218">
        <f t="shared" si="12"/>
        <v>16.8</v>
      </c>
      <c r="V113" s="228"/>
      <c r="W113" s="228"/>
      <c r="X113" s="228"/>
      <c r="Y113" s="228"/>
      <c r="Z113" s="228"/>
      <c r="AA113" s="229"/>
      <c r="AB113" s="155"/>
      <c r="AC113" s="156"/>
      <c r="AD113" s="156"/>
      <c r="AE113" s="156"/>
      <c r="AF113" s="156"/>
      <c r="AG113" s="156"/>
      <c r="AH113" s="157"/>
      <c r="AI113" s="155"/>
      <c r="AJ113" s="156"/>
      <c r="AK113" s="156"/>
      <c r="AL113" s="156"/>
      <c r="AM113" s="156"/>
      <c r="AN113" s="157"/>
      <c r="AO113" s="155"/>
      <c r="AP113" s="156"/>
      <c r="AQ113" s="156"/>
      <c r="AR113" s="156"/>
      <c r="AS113" s="156"/>
      <c r="AT113" s="156"/>
      <c r="AU113" s="156"/>
      <c r="AV113" s="157"/>
    </row>
    <row r="114" spans="2:48" ht="16.5" outlineLevel="1">
      <c r="C114" s="171"/>
      <c r="D114" s="171"/>
      <c r="E114" s="171"/>
      <c r="F114" s="176"/>
      <c r="G114" s="177"/>
      <c r="H114" s="183"/>
      <c r="I114" s="161">
        <v>0.6</v>
      </c>
      <c r="J114" s="162"/>
      <c r="K114" s="146"/>
      <c r="L114" s="151" t="s">
        <v>394</v>
      </c>
      <c r="M114" s="147"/>
      <c r="N114" s="218">
        <f t="shared" si="11"/>
        <v>3</v>
      </c>
      <c r="O114" s="146"/>
      <c r="P114" s="146"/>
      <c r="Q114" s="146"/>
      <c r="R114" s="146"/>
      <c r="S114" s="146"/>
      <c r="T114" s="89"/>
      <c r="U114" s="218">
        <f t="shared" si="12"/>
        <v>13.6</v>
      </c>
      <c r="V114" s="228"/>
      <c r="W114" s="228"/>
      <c r="X114" s="228"/>
      <c r="Y114" s="228"/>
      <c r="Z114" s="228"/>
      <c r="AA114" s="229"/>
      <c r="AB114" s="155"/>
      <c r="AC114" s="156"/>
      <c r="AD114" s="156"/>
      <c r="AE114" s="156"/>
      <c r="AF114" s="156"/>
      <c r="AG114" s="156"/>
      <c r="AH114" s="157"/>
      <c r="AI114" s="155"/>
      <c r="AJ114" s="156"/>
      <c r="AK114" s="156"/>
      <c r="AL114" s="156"/>
      <c r="AM114" s="156"/>
      <c r="AN114" s="157"/>
      <c r="AO114" s="155"/>
      <c r="AP114" s="156"/>
      <c r="AQ114" s="156"/>
      <c r="AR114" s="156"/>
      <c r="AS114" s="156"/>
      <c r="AT114" s="156"/>
      <c r="AU114" s="156"/>
      <c r="AV114" s="157"/>
    </row>
    <row r="115" spans="2:48" ht="16.5" outlineLevel="1">
      <c r="C115" s="171"/>
      <c r="D115" s="171"/>
      <c r="E115" s="171"/>
      <c r="F115" s="176"/>
      <c r="G115" s="177"/>
      <c r="H115" s="183"/>
      <c r="I115" s="161">
        <v>0.4</v>
      </c>
      <c r="J115" s="162"/>
      <c r="K115" s="146"/>
      <c r="L115" s="151" t="s">
        <v>394</v>
      </c>
      <c r="M115" s="147"/>
      <c r="N115" s="218">
        <f t="shared" si="11"/>
        <v>2</v>
      </c>
      <c r="O115" s="146"/>
      <c r="P115" s="146"/>
      <c r="Q115" s="146"/>
      <c r="R115" s="146"/>
      <c r="S115" s="146"/>
      <c r="T115" s="89"/>
      <c r="U115" s="218">
        <f t="shared" si="12"/>
        <v>10.4</v>
      </c>
      <c r="V115" s="228"/>
      <c r="W115" s="228"/>
      <c r="X115" s="228"/>
      <c r="Y115" s="228"/>
      <c r="Z115" s="228"/>
      <c r="AA115" s="229"/>
      <c r="AB115" s="155"/>
      <c r="AC115" s="156"/>
      <c r="AD115" s="156"/>
      <c r="AE115" s="156"/>
      <c r="AF115" s="156"/>
      <c r="AG115" s="156"/>
      <c r="AH115" s="157"/>
      <c r="AI115" s="155"/>
      <c r="AJ115" s="156"/>
      <c r="AK115" s="156"/>
      <c r="AL115" s="156"/>
      <c r="AM115" s="156"/>
      <c r="AN115" s="157"/>
      <c r="AO115" s="155"/>
      <c r="AP115" s="156"/>
      <c r="AQ115" s="156"/>
      <c r="AR115" s="156"/>
      <c r="AS115" s="156"/>
      <c r="AT115" s="156"/>
      <c r="AU115" s="156"/>
      <c r="AV115" s="157"/>
    </row>
    <row r="116" spans="2:48" ht="16.5" outlineLevel="1">
      <c r="C116" s="171"/>
      <c r="D116" s="171"/>
      <c r="E116" s="171"/>
      <c r="F116" s="176"/>
      <c r="G116" s="177"/>
      <c r="H116" s="183"/>
      <c r="I116" s="161">
        <v>0.2</v>
      </c>
      <c r="J116" s="162"/>
      <c r="K116" s="146"/>
      <c r="L116" s="151" t="s">
        <v>394</v>
      </c>
      <c r="M116" s="147"/>
      <c r="N116" s="218">
        <f t="shared" si="11"/>
        <v>1</v>
      </c>
      <c r="O116" s="146"/>
      <c r="P116" s="146"/>
      <c r="Q116" s="146"/>
      <c r="R116" s="146"/>
      <c r="S116" s="146"/>
      <c r="T116" s="89"/>
      <c r="U116" s="218">
        <f t="shared" si="12"/>
        <v>7.2</v>
      </c>
      <c r="V116" s="228"/>
      <c r="W116" s="228"/>
      <c r="X116" s="228"/>
      <c r="Y116" s="228"/>
      <c r="Z116" s="228"/>
      <c r="AA116" s="229"/>
      <c r="AB116" s="155"/>
      <c r="AC116" s="156"/>
      <c r="AD116" s="156"/>
      <c r="AE116" s="156"/>
      <c r="AF116" s="156"/>
      <c r="AG116" s="156"/>
      <c r="AH116" s="157"/>
      <c r="AI116" s="155"/>
      <c r="AJ116" s="156"/>
      <c r="AK116" s="156"/>
      <c r="AL116" s="156"/>
      <c r="AM116" s="156"/>
      <c r="AN116" s="157"/>
      <c r="AO116" s="155"/>
      <c r="AP116" s="156"/>
      <c r="AQ116" s="156"/>
      <c r="AR116" s="156"/>
      <c r="AS116" s="156"/>
      <c r="AT116" s="156"/>
      <c r="AU116" s="156"/>
      <c r="AV116" s="157"/>
    </row>
    <row r="117" spans="2:48" ht="16.5" outlineLevel="1">
      <c r="C117" s="171"/>
      <c r="D117" s="171"/>
      <c r="E117" s="171"/>
      <c r="F117" s="176"/>
      <c r="G117" s="177"/>
      <c r="H117" s="183"/>
      <c r="I117" s="161">
        <v>0</v>
      </c>
      <c r="J117" s="162"/>
      <c r="K117" s="146"/>
      <c r="L117" s="151" t="s">
        <v>394</v>
      </c>
      <c r="M117" s="147"/>
      <c r="N117" s="218">
        <f t="shared" si="11"/>
        <v>0</v>
      </c>
      <c r="O117" s="146"/>
      <c r="P117" s="146"/>
      <c r="Q117" s="146"/>
      <c r="R117" s="146"/>
      <c r="S117" s="146"/>
      <c r="T117" s="89"/>
      <c r="U117" s="218">
        <f t="shared" si="12"/>
        <v>4</v>
      </c>
      <c r="V117" s="228"/>
      <c r="W117" s="228"/>
      <c r="X117" s="228"/>
      <c r="Y117" s="228"/>
      <c r="Z117" s="228"/>
      <c r="AA117" s="229"/>
      <c r="AB117" s="155"/>
      <c r="AC117" s="156"/>
      <c r="AD117" s="156"/>
      <c r="AE117" s="156"/>
      <c r="AF117" s="156"/>
      <c r="AG117" s="156"/>
      <c r="AH117" s="157"/>
      <c r="AI117" s="155"/>
      <c r="AJ117" s="156"/>
      <c r="AK117" s="156"/>
      <c r="AL117" s="156"/>
      <c r="AM117" s="156"/>
      <c r="AN117" s="157"/>
      <c r="AO117" s="155"/>
      <c r="AP117" s="156"/>
      <c r="AQ117" s="156"/>
      <c r="AR117" s="156"/>
      <c r="AS117" s="156"/>
      <c r="AT117" s="156"/>
      <c r="AU117" s="156"/>
      <c r="AV117" s="157"/>
    </row>
    <row r="118" spans="2:48" ht="16.5" outlineLevel="1">
      <c r="C118" s="173"/>
      <c r="D118" s="173"/>
      <c r="E118" s="173"/>
      <c r="F118" s="180"/>
      <c r="G118" s="181"/>
      <c r="H118" s="160"/>
      <c r="I118" s="161"/>
      <c r="J118" s="162"/>
      <c r="K118" s="146"/>
      <c r="L118" s="151" t="s">
        <v>394</v>
      </c>
      <c r="M118" s="147"/>
      <c r="N118" s="218"/>
      <c r="O118" s="146"/>
      <c r="P118" s="146"/>
      <c r="Q118" s="146"/>
      <c r="R118" s="146"/>
      <c r="S118" s="146"/>
      <c r="T118" s="89"/>
      <c r="U118" s="218"/>
      <c r="V118" s="228"/>
      <c r="W118" s="228"/>
      <c r="X118" s="228"/>
      <c r="Y118" s="228"/>
      <c r="Z118" s="228"/>
      <c r="AA118" s="229"/>
      <c r="AB118" s="155"/>
      <c r="AC118" s="156"/>
      <c r="AD118" s="156"/>
      <c r="AE118" s="156"/>
      <c r="AF118" s="156"/>
      <c r="AG118" s="156"/>
      <c r="AH118" s="157"/>
      <c r="AI118" s="155"/>
      <c r="AJ118" s="156"/>
      <c r="AK118" s="156"/>
      <c r="AL118" s="156"/>
      <c r="AM118" s="156"/>
      <c r="AN118" s="157"/>
      <c r="AO118" s="155"/>
      <c r="AP118" s="156"/>
      <c r="AQ118" s="156"/>
      <c r="AR118" s="156"/>
      <c r="AS118" s="156"/>
      <c r="AT118" s="156"/>
      <c r="AU118" s="156"/>
      <c r="AV118" s="157"/>
    </row>
    <row r="119" spans="2:48" outlineLevel="1">
      <c r="C119" s="226" t="s">
        <v>399</v>
      </c>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164"/>
      <c r="AE119" s="164"/>
      <c r="AF119" s="227"/>
      <c r="AG119" s="227"/>
      <c r="AH119" s="227"/>
      <c r="AI119" s="227"/>
      <c r="AJ119" s="227"/>
      <c r="AK119" s="227"/>
      <c r="AL119" s="227"/>
      <c r="AM119" s="227"/>
      <c r="AN119" s="227"/>
      <c r="AO119" s="227"/>
      <c r="AP119" s="227"/>
      <c r="AQ119" s="227"/>
      <c r="AR119" s="227"/>
      <c r="AS119" s="227"/>
      <c r="AT119" s="227"/>
      <c r="AU119" s="227"/>
      <c r="AV119" s="227"/>
    </row>
    <row r="120" spans="2:48">
      <c r="C120" s="141" t="s">
        <v>28</v>
      </c>
      <c r="D120" s="142"/>
      <c r="E120" s="143"/>
      <c r="F120" s="144"/>
      <c r="G120" s="145"/>
      <c r="H120" s="145"/>
      <c r="I120" s="145"/>
      <c r="J120" s="145"/>
      <c r="K120" s="145"/>
      <c r="L120" s="145"/>
      <c r="M120" s="145"/>
      <c r="N120" s="145"/>
      <c r="O120" s="145"/>
      <c r="P120" s="145"/>
      <c r="Q120" s="145"/>
      <c r="R120" s="145"/>
      <c r="S120" s="145"/>
      <c r="T120" s="145"/>
      <c r="U120" s="145"/>
      <c r="V120" s="145"/>
      <c r="W120" s="145"/>
      <c r="X120" s="145"/>
      <c r="Y120" s="145"/>
      <c r="Z120" s="145"/>
      <c r="AA120" s="145"/>
      <c r="AB120" s="145"/>
      <c r="AC120" s="145"/>
      <c r="AD120" s="145"/>
      <c r="AE120" s="145"/>
      <c r="AF120" s="145"/>
      <c r="AG120" s="145"/>
      <c r="AH120" s="145"/>
      <c r="AI120" s="145"/>
      <c r="AJ120" s="145"/>
      <c r="AK120" s="145"/>
      <c r="AL120" s="145"/>
      <c r="AM120" s="145"/>
      <c r="AN120" s="145"/>
      <c r="AO120" s="146"/>
      <c r="AP120" s="146"/>
      <c r="AQ120" s="146"/>
      <c r="AR120" s="146"/>
      <c r="AS120" s="146"/>
      <c r="AT120" s="146"/>
      <c r="AU120" s="146"/>
      <c r="AV120" s="147"/>
    </row>
    <row r="121" spans="2:48">
      <c r="C121" s="148" t="s">
        <v>29</v>
      </c>
      <c r="D121" s="149"/>
      <c r="E121" s="149"/>
      <c r="F121" s="144"/>
      <c r="G121" s="145"/>
      <c r="H121" s="145"/>
      <c r="I121" s="145"/>
      <c r="J121" s="145"/>
      <c r="K121" s="145"/>
      <c r="L121" s="145"/>
      <c r="M121" s="145"/>
      <c r="N121" s="145"/>
      <c r="O121" s="145"/>
      <c r="P121" s="145"/>
      <c r="Q121" s="145"/>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45"/>
      <c r="AN121" s="145"/>
      <c r="AO121" s="146"/>
      <c r="AP121" s="146"/>
      <c r="AQ121" s="146"/>
      <c r="AR121" s="146"/>
      <c r="AS121" s="146"/>
      <c r="AT121" s="146"/>
      <c r="AU121" s="146"/>
      <c r="AV121" s="147"/>
    </row>
    <row r="122" spans="2:48" outlineLevel="1"/>
    <row r="123" spans="2:48" outlineLevel="1"/>
    <row r="124" spans="2:48" outlineLevel="1">
      <c r="B124" t="s">
        <v>404</v>
      </c>
    </row>
    <row r="125" spans="2:48" outlineLevel="1"/>
    <row r="126" spans="2:48" outlineLevel="1">
      <c r="C126" s="209" t="s">
        <v>383</v>
      </c>
      <c r="D126" s="142"/>
      <c r="E126" s="30">
        <v>1</v>
      </c>
      <c r="F126" s="146"/>
      <c r="G126" s="146"/>
      <c r="H126" s="150" t="s">
        <v>390</v>
      </c>
      <c r="I126" s="146"/>
      <c r="J126" s="146"/>
      <c r="K126" s="146"/>
      <c r="L126" s="146"/>
      <c r="M126" s="146"/>
      <c r="N126" s="146"/>
      <c r="O126" s="146"/>
      <c r="P126" s="146"/>
      <c r="Q126" s="146"/>
      <c r="R126" s="146"/>
      <c r="S126" s="146"/>
      <c r="T126" s="146"/>
      <c r="U126" s="146"/>
      <c r="V126" s="146"/>
      <c r="W126" s="146"/>
      <c r="X126" s="146"/>
      <c r="Y126" s="146"/>
      <c r="Z126" s="146"/>
      <c r="AA126" s="146"/>
      <c r="AB126" s="146"/>
      <c r="AC126" s="146"/>
      <c r="AD126" s="146"/>
      <c r="AE126" s="146"/>
      <c r="AF126" s="146"/>
      <c r="AG126" s="146"/>
      <c r="AH126" s="146"/>
      <c r="AI126" s="146"/>
      <c r="AJ126" s="146"/>
      <c r="AK126" s="146"/>
      <c r="AL126" s="146"/>
      <c r="AM126" s="146"/>
      <c r="AN126" s="146"/>
      <c r="AO126" s="146"/>
      <c r="AP126" s="146"/>
      <c r="AQ126" s="146"/>
      <c r="AR126" s="146"/>
      <c r="AS126" s="146"/>
      <c r="AT126" s="146"/>
      <c r="AU126" s="146"/>
      <c r="AV126" s="147"/>
    </row>
    <row r="127" spans="2:48" ht="16.5" outlineLevel="1">
      <c r="C127" s="210" t="s">
        <v>382</v>
      </c>
      <c r="D127" s="146"/>
      <c r="E127" s="146"/>
      <c r="F127" s="146"/>
      <c r="G127" s="146"/>
      <c r="H127" s="211">
        <v>0</v>
      </c>
      <c r="I127" s="142"/>
      <c r="J127" s="65" t="s">
        <v>380</v>
      </c>
      <c r="K127" s="212">
        <v>5</v>
      </c>
      <c r="L127" s="213"/>
      <c r="M127" s="54" t="s">
        <v>381</v>
      </c>
      <c r="N127" s="56" t="s">
        <v>106</v>
      </c>
      <c r="O127" s="146"/>
      <c r="P127" s="146"/>
      <c r="Q127" s="146" t="s">
        <v>384</v>
      </c>
      <c r="R127" s="146"/>
      <c r="S127" s="146"/>
      <c r="T127" s="146"/>
      <c r="U127" s="146"/>
      <c r="V127" s="211">
        <v>4</v>
      </c>
      <c r="W127" s="142"/>
      <c r="X127" s="65" t="s">
        <v>380</v>
      </c>
      <c r="Y127" s="212">
        <v>20</v>
      </c>
      <c r="Z127" s="213"/>
      <c r="AA127" s="54" t="s">
        <v>381</v>
      </c>
      <c r="AB127" s="66" t="s">
        <v>213</v>
      </c>
      <c r="AC127" s="146"/>
      <c r="AD127" s="146"/>
      <c r="AJ127" s="81"/>
      <c r="AK127" s="81"/>
      <c r="AL127" s="91" t="s">
        <v>484</v>
      </c>
      <c r="AM127" s="54" t="s">
        <v>385</v>
      </c>
      <c r="AN127" s="156">
        <v>5</v>
      </c>
      <c r="AO127" s="156"/>
      <c r="AP127" s="56" t="s">
        <v>106</v>
      </c>
      <c r="AQ127" s="81"/>
      <c r="AR127" s="81"/>
      <c r="AS127" s="81"/>
      <c r="AT127" s="81"/>
      <c r="AU127" s="81"/>
      <c r="AV127" s="80"/>
    </row>
    <row r="128" spans="2:48" ht="13.5" customHeight="1" outlineLevel="1">
      <c r="C128" s="195" t="s">
        <v>387</v>
      </c>
      <c r="D128" s="195"/>
      <c r="E128" s="195"/>
      <c r="F128" s="195" t="s">
        <v>388</v>
      </c>
      <c r="G128" s="195"/>
      <c r="H128" s="195"/>
      <c r="I128" s="195" t="s">
        <v>389</v>
      </c>
      <c r="J128" s="195"/>
      <c r="K128" s="195"/>
      <c r="L128" s="195"/>
      <c r="M128" s="196"/>
      <c r="N128" s="203" t="s">
        <v>408</v>
      </c>
      <c r="O128" s="164"/>
      <c r="P128" s="164"/>
      <c r="Q128" s="164"/>
      <c r="R128" s="164"/>
      <c r="S128" s="164"/>
      <c r="T128" s="165"/>
      <c r="U128" s="204" t="s">
        <v>395</v>
      </c>
      <c r="V128" s="205"/>
      <c r="W128" s="205"/>
      <c r="X128" s="205"/>
      <c r="Y128" s="205"/>
      <c r="Z128" s="205"/>
      <c r="AA128" s="206"/>
      <c r="AB128" s="204" t="s">
        <v>398</v>
      </c>
      <c r="AC128" s="205"/>
      <c r="AD128" s="205"/>
      <c r="AE128" s="205"/>
      <c r="AF128" s="205"/>
      <c r="AG128" s="205"/>
      <c r="AH128" s="206"/>
      <c r="AI128" s="207" t="s">
        <v>391</v>
      </c>
      <c r="AJ128" s="208"/>
      <c r="AK128" s="208"/>
      <c r="AL128" s="208"/>
      <c r="AM128" s="208"/>
      <c r="AN128" s="208"/>
      <c r="AO128" s="195" t="s">
        <v>5</v>
      </c>
      <c r="AP128" s="195"/>
      <c r="AQ128" s="195"/>
      <c r="AR128" s="195"/>
      <c r="AS128" s="195"/>
      <c r="AT128" s="195"/>
      <c r="AU128" s="195"/>
      <c r="AV128" s="195"/>
    </row>
    <row r="129" spans="3:48" outlineLevel="1">
      <c r="C129" s="195"/>
      <c r="D129" s="195"/>
      <c r="E129" s="195"/>
      <c r="F129" s="195"/>
      <c r="G129" s="195"/>
      <c r="H129" s="195"/>
      <c r="I129" s="195"/>
      <c r="J129" s="195"/>
      <c r="K129" s="195"/>
      <c r="L129" s="195"/>
      <c r="M129" s="196"/>
      <c r="N129" s="180" t="s">
        <v>409</v>
      </c>
      <c r="O129" s="181"/>
      <c r="P129" s="181"/>
      <c r="Q129" s="69" t="s">
        <v>410</v>
      </c>
      <c r="R129" s="159" t="s">
        <v>381</v>
      </c>
      <c r="S129" s="159"/>
      <c r="T129" s="160"/>
      <c r="U129" s="189" t="s">
        <v>396</v>
      </c>
      <c r="V129" s="190"/>
      <c r="W129" s="190"/>
      <c r="X129" s="68" t="s">
        <v>213</v>
      </c>
      <c r="Y129" s="191" t="s">
        <v>397</v>
      </c>
      <c r="Z129" s="191"/>
      <c r="AA129" s="192"/>
      <c r="AB129" s="189" t="s">
        <v>396</v>
      </c>
      <c r="AC129" s="190"/>
      <c r="AD129" s="190"/>
      <c r="AE129" s="68" t="s">
        <v>213</v>
      </c>
      <c r="AF129" s="191" t="s">
        <v>397</v>
      </c>
      <c r="AG129" s="191"/>
      <c r="AH129" s="192"/>
      <c r="AI129" s="196"/>
      <c r="AJ129" s="196"/>
      <c r="AK129" s="196"/>
      <c r="AL129" s="196"/>
      <c r="AM129" s="196"/>
      <c r="AN129" s="196"/>
      <c r="AO129" s="234" t="s">
        <v>6</v>
      </c>
      <c r="AP129" s="234"/>
      <c r="AQ129" s="234"/>
      <c r="AR129" s="234"/>
      <c r="AS129" s="64">
        <v>2</v>
      </c>
      <c r="AT129" s="196" t="s">
        <v>7</v>
      </c>
      <c r="AU129" s="196"/>
      <c r="AV129" s="196"/>
    </row>
    <row r="130" spans="3:48" ht="16.5" outlineLevel="1">
      <c r="C130" s="169" t="s">
        <v>392</v>
      </c>
      <c r="D130" s="170"/>
      <c r="E130" s="170"/>
      <c r="F130" s="174" t="s">
        <v>417</v>
      </c>
      <c r="G130" s="175"/>
      <c r="H130" s="182" t="s">
        <v>393</v>
      </c>
      <c r="I130" s="161">
        <v>1</v>
      </c>
      <c r="J130" s="162"/>
      <c r="K130" s="146"/>
      <c r="L130" s="151" t="s">
        <v>394</v>
      </c>
      <c r="M130" s="147"/>
      <c r="N130" s="218">
        <f t="shared" ref="N130:N135" si="13">$AN$83*I130</f>
        <v>5</v>
      </c>
      <c r="O130" s="146"/>
      <c r="P130" s="146"/>
      <c r="Q130" s="146"/>
      <c r="R130" s="146"/>
      <c r="S130" s="146"/>
      <c r="T130" s="89"/>
      <c r="U130" s="218">
        <f t="shared" ref="U130:U135" si="14">N130/$AN$83*($Y$83-$V$83)+$V$83</f>
        <v>20</v>
      </c>
      <c r="V130" s="228"/>
      <c r="W130" s="228"/>
      <c r="X130" s="228"/>
      <c r="Y130" s="228"/>
      <c r="Z130" s="228"/>
      <c r="AA130" s="229"/>
      <c r="AB130" s="155"/>
      <c r="AC130" s="156"/>
      <c r="AD130" s="156"/>
      <c r="AE130" s="156"/>
      <c r="AF130" s="156"/>
      <c r="AG130" s="156"/>
      <c r="AH130" s="157"/>
      <c r="AI130" s="155"/>
      <c r="AJ130" s="156"/>
      <c r="AK130" s="156"/>
      <c r="AL130" s="156"/>
      <c r="AM130" s="156"/>
      <c r="AN130" s="157"/>
      <c r="AO130" s="155"/>
      <c r="AP130" s="156"/>
      <c r="AQ130" s="156"/>
      <c r="AR130" s="156"/>
      <c r="AS130" s="156"/>
      <c r="AT130" s="156"/>
      <c r="AU130" s="156"/>
      <c r="AV130" s="157"/>
    </row>
    <row r="131" spans="3:48" ht="16.5" outlineLevel="1">
      <c r="C131" s="171"/>
      <c r="D131" s="171"/>
      <c r="E131" s="171"/>
      <c r="F131" s="176"/>
      <c r="G131" s="177"/>
      <c r="H131" s="183"/>
      <c r="I131" s="161">
        <v>0.8</v>
      </c>
      <c r="J131" s="162"/>
      <c r="K131" s="146"/>
      <c r="L131" s="151" t="s">
        <v>394</v>
      </c>
      <c r="M131" s="147"/>
      <c r="N131" s="218">
        <f t="shared" si="13"/>
        <v>4</v>
      </c>
      <c r="O131" s="146"/>
      <c r="P131" s="146"/>
      <c r="Q131" s="146"/>
      <c r="R131" s="146"/>
      <c r="S131" s="146"/>
      <c r="T131" s="89"/>
      <c r="U131" s="218">
        <f t="shared" si="14"/>
        <v>16.8</v>
      </c>
      <c r="V131" s="228"/>
      <c r="W131" s="228"/>
      <c r="X131" s="228"/>
      <c r="Y131" s="228"/>
      <c r="Z131" s="228"/>
      <c r="AA131" s="229"/>
      <c r="AB131" s="155"/>
      <c r="AC131" s="156"/>
      <c r="AD131" s="156"/>
      <c r="AE131" s="156"/>
      <c r="AF131" s="156"/>
      <c r="AG131" s="156"/>
      <c r="AH131" s="157"/>
      <c r="AI131" s="155"/>
      <c r="AJ131" s="156"/>
      <c r="AK131" s="156"/>
      <c r="AL131" s="156"/>
      <c r="AM131" s="156"/>
      <c r="AN131" s="157"/>
      <c r="AO131" s="155"/>
      <c r="AP131" s="156"/>
      <c r="AQ131" s="156"/>
      <c r="AR131" s="156"/>
      <c r="AS131" s="156"/>
      <c r="AT131" s="156"/>
      <c r="AU131" s="156"/>
      <c r="AV131" s="157"/>
    </row>
    <row r="132" spans="3:48" ht="16.5" outlineLevel="1">
      <c r="C132" s="171"/>
      <c r="D132" s="171"/>
      <c r="E132" s="171"/>
      <c r="F132" s="176"/>
      <c r="G132" s="177"/>
      <c r="H132" s="183"/>
      <c r="I132" s="161">
        <v>0.6</v>
      </c>
      <c r="J132" s="162"/>
      <c r="K132" s="146"/>
      <c r="L132" s="151" t="s">
        <v>394</v>
      </c>
      <c r="M132" s="147"/>
      <c r="N132" s="218">
        <f t="shared" si="13"/>
        <v>3</v>
      </c>
      <c r="O132" s="146"/>
      <c r="P132" s="146"/>
      <c r="Q132" s="146"/>
      <c r="R132" s="146"/>
      <c r="S132" s="146"/>
      <c r="T132" s="89"/>
      <c r="U132" s="218">
        <f t="shared" si="14"/>
        <v>13.6</v>
      </c>
      <c r="V132" s="228"/>
      <c r="W132" s="228"/>
      <c r="X132" s="228"/>
      <c r="Y132" s="228"/>
      <c r="Z132" s="228"/>
      <c r="AA132" s="229"/>
      <c r="AB132" s="155"/>
      <c r="AC132" s="156"/>
      <c r="AD132" s="156"/>
      <c r="AE132" s="156"/>
      <c r="AF132" s="156"/>
      <c r="AG132" s="156"/>
      <c r="AH132" s="157"/>
      <c r="AI132" s="155"/>
      <c r="AJ132" s="156"/>
      <c r="AK132" s="156"/>
      <c r="AL132" s="156"/>
      <c r="AM132" s="156"/>
      <c r="AN132" s="157"/>
      <c r="AO132" s="155"/>
      <c r="AP132" s="156"/>
      <c r="AQ132" s="156"/>
      <c r="AR132" s="156"/>
      <c r="AS132" s="156"/>
      <c r="AT132" s="156"/>
      <c r="AU132" s="156"/>
      <c r="AV132" s="157"/>
    </row>
    <row r="133" spans="3:48" ht="16.5" outlineLevel="1">
      <c r="C133" s="171"/>
      <c r="D133" s="171"/>
      <c r="E133" s="171"/>
      <c r="F133" s="176"/>
      <c r="G133" s="177"/>
      <c r="H133" s="183"/>
      <c r="I133" s="161">
        <v>0.4</v>
      </c>
      <c r="J133" s="162"/>
      <c r="K133" s="146"/>
      <c r="L133" s="151" t="s">
        <v>394</v>
      </c>
      <c r="M133" s="147"/>
      <c r="N133" s="218">
        <f t="shared" si="13"/>
        <v>2</v>
      </c>
      <c r="O133" s="146"/>
      <c r="P133" s="146"/>
      <c r="Q133" s="146"/>
      <c r="R133" s="146"/>
      <c r="S133" s="146"/>
      <c r="T133" s="89"/>
      <c r="U133" s="218">
        <f t="shared" si="14"/>
        <v>10.4</v>
      </c>
      <c r="V133" s="228"/>
      <c r="W133" s="228"/>
      <c r="X133" s="228"/>
      <c r="Y133" s="228"/>
      <c r="Z133" s="228"/>
      <c r="AA133" s="229"/>
      <c r="AB133" s="155"/>
      <c r="AC133" s="156"/>
      <c r="AD133" s="156"/>
      <c r="AE133" s="156"/>
      <c r="AF133" s="156"/>
      <c r="AG133" s="156"/>
      <c r="AH133" s="157"/>
      <c r="AI133" s="155"/>
      <c r="AJ133" s="156"/>
      <c r="AK133" s="156"/>
      <c r="AL133" s="156"/>
      <c r="AM133" s="156"/>
      <c r="AN133" s="157"/>
      <c r="AO133" s="155"/>
      <c r="AP133" s="156"/>
      <c r="AQ133" s="156"/>
      <c r="AR133" s="156"/>
      <c r="AS133" s="156"/>
      <c r="AT133" s="156"/>
      <c r="AU133" s="156"/>
      <c r="AV133" s="157"/>
    </row>
    <row r="134" spans="3:48" ht="16.5" outlineLevel="1">
      <c r="C134" s="171"/>
      <c r="D134" s="171"/>
      <c r="E134" s="171"/>
      <c r="F134" s="176"/>
      <c r="G134" s="177"/>
      <c r="H134" s="183"/>
      <c r="I134" s="161">
        <v>0.2</v>
      </c>
      <c r="J134" s="162"/>
      <c r="K134" s="146"/>
      <c r="L134" s="151" t="s">
        <v>394</v>
      </c>
      <c r="M134" s="147"/>
      <c r="N134" s="218">
        <f t="shared" si="13"/>
        <v>1</v>
      </c>
      <c r="O134" s="146"/>
      <c r="P134" s="146"/>
      <c r="Q134" s="146"/>
      <c r="R134" s="146"/>
      <c r="S134" s="146"/>
      <c r="T134" s="89"/>
      <c r="U134" s="218">
        <f t="shared" si="14"/>
        <v>7.2</v>
      </c>
      <c r="V134" s="228"/>
      <c r="W134" s="228"/>
      <c r="X134" s="228"/>
      <c r="Y134" s="228"/>
      <c r="Z134" s="228"/>
      <c r="AA134" s="229"/>
      <c r="AB134" s="155"/>
      <c r="AC134" s="156"/>
      <c r="AD134" s="156"/>
      <c r="AE134" s="156"/>
      <c r="AF134" s="156"/>
      <c r="AG134" s="156"/>
      <c r="AH134" s="157"/>
      <c r="AI134" s="155"/>
      <c r="AJ134" s="156"/>
      <c r="AK134" s="156"/>
      <c r="AL134" s="156"/>
      <c r="AM134" s="156"/>
      <c r="AN134" s="157"/>
      <c r="AO134" s="155"/>
      <c r="AP134" s="156"/>
      <c r="AQ134" s="156"/>
      <c r="AR134" s="156"/>
      <c r="AS134" s="156"/>
      <c r="AT134" s="156"/>
      <c r="AU134" s="156"/>
      <c r="AV134" s="157"/>
    </row>
    <row r="135" spans="3:48" ht="16.5" outlineLevel="1">
      <c r="C135" s="171"/>
      <c r="D135" s="171"/>
      <c r="E135" s="171"/>
      <c r="F135" s="176"/>
      <c r="G135" s="177"/>
      <c r="H135" s="183"/>
      <c r="I135" s="161">
        <v>0</v>
      </c>
      <c r="J135" s="162"/>
      <c r="K135" s="146"/>
      <c r="L135" s="151" t="s">
        <v>394</v>
      </c>
      <c r="M135" s="147"/>
      <c r="N135" s="218">
        <f t="shared" si="13"/>
        <v>0</v>
      </c>
      <c r="O135" s="146"/>
      <c r="P135" s="146"/>
      <c r="Q135" s="146"/>
      <c r="R135" s="146"/>
      <c r="S135" s="146"/>
      <c r="T135" s="89"/>
      <c r="U135" s="218">
        <f t="shared" si="14"/>
        <v>4</v>
      </c>
      <c r="V135" s="228"/>
      <c r="W135" s="228"/>
      <c r="X135" s="228"/>
      <c r="Y135" s="228"/>
      <c r="Z135" s="228"/>
      <c r="AA135" s="229"/>
      <c r="AB135" s="155"/>
      <c r="AC135" s="156"/>
      <c r="AD135" s="156"/>
      <c r="AE135" s="156"/>
      <c r="AF135" s="156"/>
      <c r="AG135" s="156"/>
      <c r="AH135" s="157"/>
      <c r="AI135" s="155"/>
      <c r="AJ135" s="156"/>
      <c r="AK135" s="156"/>
      <c r="AL135" s="156"/>
      <c r="AM135" s="156"/>
      <c r="AN135" s="157"/>
      <c r="AO135" s="155"/>
      <c r="AP135" s="156"/>
      <c r="AQ135" s="156"/>
      <c r="AR135" s="156"/>
      <c r="AS135" s="156"/>
      <c r="AT135" s="156"/>
      <c r="AU135" s="156"/>
      <c r="AV135" s="157"/>
    </row>
    <row r="136" spans="3:48" ht="16.5" outlineLevel="1">
      <c r="C136" s="173"/>
      <c r="D136" s="173"/>
      <c r="E136" s="173"/>
      <c r="F136" s="180"/>
      <c r="G136" s="181"/>
      <c r="H136" s="160"/>
      <c r="I136" s="161"/>
      <c r="J136" s="162"/>
      <c r="K136" s="146"/>
      <c r="L136" s="151" t="s">
        <v>394</v>
      </c>
      <c r="M136" s="147"/>
      <c r="N136" s="218"/>
      <c r="O136" s="146"/>
      <c r="P136" s="146"/>
      <c r="Q136" s="146"/>
      <c r="R136" s="146"/>
      <c r="S136" s="146"/>
      <c r="T136" s="89"/>
      <c r="U136" s="218"/>
      <c r="V136" s="228"/>
      <c r="W136" s="228"/>
      <c r="X136" s="228"/>
      <c r="Y136" s="228"/>
      <c r="Z136" s="228"/>
      <c r="AA136" s="229"/>
      <c r="AB136" s="155"/>
      <c r="AC136" s="156"/>
      <c r="AD136" s="156"/>
      <c r="AE136" s="156"/>
      <c r="AF136" s="156"/>
      <c r="AG136" s="156"/>
      <c r="AH136" s="157"/>
      <c r="AI136" s="155"/>
      <c r="AJ136" s="156"/>
      <c r="AK136" s="156"/>
      <c r="AL136" s="156"/>
      <c r="AM136" s="156"/>
      <c r="AN136" s="157"/>
      <c r="AO136" s="155"/>
      <c r="AP136" s="156"/>
      <c r="AQ136" s="156"/>
      <c r="AR136" s="156"/>
      <c r="AS136" s="156"/>
      <c r="AT136" s="156"/>
      <c r="AU136" s="156"/>
      <c r="AV136" s="157"/>
    </row>
    <row r="137" spans="3:48" outlineLevel="1">
      <c r="C137" s="226" t="s">
        <v>399</v>
      </c>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227"/>
      <c r="AG137" s="227"/>
      <c r="AH137" s="227"/>
      <c r="AI137" s="227"/>
      <c r="AJ137" s="227"/>
      <c r="AK137" s="227"/>
      <c r="AL137" s="227"/>
      <c r="AM137" s="227"/>
      <c r="AN137" s="227"/>
      <c r="AO137" s="227"/>
      <c r="AP137" s="227"/>
      <c r="AQ137" s="227"/>
      <c r="AR137" s="227"/>
      <c r="AS137" s="227"/>
      <c r="AT137" s="227"/>
      <c r="AU137" s="227"/>
      <c r="AV137" s="227"/>
    </row>
    <row r="138" spans="3:48" outlineLevel="1">
      <c r="C138" s="209" t="s">
        <v>383</v>
      </c>
      <c r="D138" s="142"/>
      <c r="E138" s="30">
        <v>1</v>
      </c>
      <c r="F138" s="146"/>
      <c r="G138" s="146"/>
      <c r="H138" s="150" t="s">
        <v>390</v>
      </c>
      <c r="I138" s="146"/>
      <c r="J138" s="146"/>
      <c r="K138" s="146"/>
      <c r="L138" s="146"/>
      <c r="M138" s="146"/>
      <c r="N138" s="146"/>
      <c r="O138" s="146"/>
      <c r="P138" s="146"/>
      <c r="Q138" s="146"/>
      <c r="R138" s="146"/>
      <c r="S138" s="146"/>
      <c r="T138" s="146"/>
      <c r="U138" s="146"/>
      <c r="V138" s="146"/>
      <c r="W138" s="146"/>
      <c r="X138" s="146"/>
      <c r="Y138" s="146"/>
      <c r="Z138" s="146"/>
      <c r="AA138" s="146"/>
      <c r="AB138" s="146"/>
      <c r="AC138" s="146"/>
      <c r="AD138" s="146"/>
      <c r="AE138" s="146"/>
      <c r="AF138" s="146"/>
      <c r="AG138" s="146"/>
      <c r="AH138" s="146"/>
      <c r="AI138" s="146"/>
      <c r="AJ138" s="146"/>
      <c r="AK138" s="146"/>
      <c r="AL138" s="146"/>
      <c r="AM138" s="146"/>
      <c r="AN138" s="146"/>
      <c r="AO138" s="146"/>
      <c r="AP138" s="146"/>
      <c r="AQ138" s="146"/>
      <c r="AR138" s="146"/>
      <c r="AS138" s="146"/>
      <c r="AT138" s="146"/>
      <c r="AU138" s="146"/>
      <c r="AV138" s="147"/>
    </row>
    <row r="139" spans="3:48" ht="16.5" outlineLevel="1">
      <c r="C139" s="210" t="s">
        <v>382</v>
      </c>
      <c r="D139" s="146"/>
      <c r="E139" s="146"/>
      <c r="F139" s="146"/>
      <c r="G139" s="146"/>
      <c r="H139" s="211">
        <v>0</v>
      </c>
      <c r="I139" s="142"/>
      <c r="J139" s="65" t="s">
        <v>380</v>
      </c>
      <c r="K139" s="212">
        <v>5</v>
      </c>
      <c r="L139" s="213"/>
      <c r="M139" s="81" t="s">
        <v>381</v>
      </c>
      <c r="N139" s="82" t="s">
        <v>106</v>
      </c>
      <c r="O139" s="146"/>
      <c r="P139" s="146"/>
      <c r="Q139" s="146" t="s">
        <v>384</v>
      </c>
      <c r="R139" s="146"/>
      <c r="S139" s="146"/>
      <c r="T139" s="146"/>
      <c r="U139" s="146"/>
      <c r="V139" s="211">
        <v>4</v>
      </c>
      <c r="W139" s="142"/>
      <c r="X139" s="65" t="s">
        <v>380</v>
      </c>
      <c r="Y139" s="212">
        <v>20</v>
      </c>
      <c r="Z139" s="213"/>
      <c r="AA139" s="81" t="s">
        <v>381</v>
      </c>
      <c r="AB139" s="66" t="s">
        <v>213</v>
      </c>
      <c r="AC139" s="146"/>
      <c r="AD139" s="146"/>
      <c r="AJ139" s="81"/>
      <c r="AK139" s="81"/>
      <c r="AL139" s="91" t="s">
        <v>482</v>
      </c>
      <c r="AM139" s="81" t="s">
        <v>385</v>
      </c>
      <c r="AN139" s="156">
        <v>5</v>
      </c>
      <c r="AO139" s="156"/>
      <c r="AP139" s="82" t="s">
        <v>106</v>
      </c>
      <c r="AQ139" s="81"/>
      <c r="AR139" s="81"/>
      <c r="AS139" s="81"/>
      <c r="AT139" s="81"/>
      <c r="AU139" s="81"/>
      <c r="AV139" s="80"/>
    </row>
    <row r="140" spans="3:48" ht="13.5" customHeight="1" outlineLevel="1">
      <c r="C140" s="195" t="s">
        <v>387</v>
      </c>
      <c r="D140" s="195"/>
      <c r="E140" s="195"/>
      <c r="F140" s="195" t="s">
        <v>388</v>
      </c>
      <c r="G140" s="195"/>
      <c r="H140" s="195"/>
      <c r="I140" s="195" t="s">
        <v>389</v>
      </c>
      <c r="J140" s="195"/>
      <c r="K140" s="195"/>
      <c r="L140" s="195"/>
      <c r="M140" s="196"/>
      <c r="N140" s="203" t="s">
        <v>408</v>
      </c>
      <c r="O140" s="164"/>
      <c r="P140" s="164"/>
      <c r="Q140" s="164"/>
      <c r="R140" s="164"/>
      <c r="S140" s="164"/>
      <c r="T140" s="165"/>
      <c r="U140" s="204" t="s">
        <v>395</v>
      </c>
      <c r="V140" s="205"/>
      <c r="W140" s="205"/>
      <c r="X140" s="205"/>
      <c r="Y140" s="205"/>
      <c r="Z140" s="205"/>
      <c r="AA140" s="206"/>
      <c r="AB140" s="204" t="s">
        <v>398</v>
      </c>
      <c r="AC140" s="205"/>
      <c r="AD140" s="205"/>
      <c r="AE140" s="205"/>
      <c r="AF140" s="205"/>
      <c r="AG140" s="205"/>
      <c r="AH140" s="206"/>
      <c r="AI140" s="207" t="s">
        <v>391</v>
      </c>
      <c r="AJ140" s="208"/>
      <c r="AK140" s="208"/>
      <c r="AL140" s="208"/>
      <c r="AM140" s="208"/>
      <c r="AN140" s="208"/>
      <c r="AO140" s="195" t="s">
        <v>5</v>
      </c>
      <c r="AP140" s="195"/>
      <c r="AQ140" s="195"/>
      <c r="AR140" s="195"/>
      <c r="AS140" s="195"/>
      <c r="AT140" s="195"/>
      <c r="AU140" s="195"/>
      <c r="AV140" s="195"/>
    </row>
    <row r="141" spans="3:48" outlineLevel="1">
      <c r="C141" s="195"/>
      <c r="D141" s="195"/>
      <c r="E141" s="195"/>
      <c r="F141" s="195"/>
      <c r="G141" s="195"/>
      <c r="H141" s="195"/>
      <c r="I141" s="195"/>
      <c r="J141" s="195"/>
      <c r="K141" s="195"/>
      <c r="L141" s="195"/>
      <c r="M141" s="196"/>
      <c r="N141" s="180" t="s">
        <v>409</v>
      </c>
      <c r="O141" s="181"/>
      <c r="P141" s="181"/>
      <c r="Q141" s="69" t="s">
        <v>410</v>
      </c>
      <c r="R141" s="159" t="s">
        <v>381</v>
      </c>
      <c r="S141" s="159"/>
      <c r="T141" s="160"/>
      <c r="U141" s="189" t="s">
        <v>396</v>
      </c>
      <c r="V141" s="190"/>
      <c r="W141" s="190"/>
      <c r="X141" s="68" t="s">
        <v>213</v>
      </c>
      <c r="Y141" s="191" t="s">
        <v>397</v>
      </c>
      <c r="Z141" s="191"/>
      <c r="AA141" s="192"/>
      <c r="AB141" s="189" t="s">
        <v>396</v>
      </c>
      <c r="AC141" s="190"/>
      <c r="AD141" s="190"/>
      <c r="AE141" s="68" t="s">
        <v>213</v>
      </c>
      <c r="AF141" s="191" t="s">
        <v>397</v>
      </c>
      <c r="AG141" s="191"/>
      <c r="AH141" s="192"/>
      <c r="AI141" s="196"/>
      <c r="AJ141" s="196"/>
      <c r="AK141" s="196"/>
      <c r="AL141" s="196"/>
      <c r="AM141" s="196"/>
      <c r="AN141" s="196"/>
      <c r="AO141" s="234" t="s">
        <v>6</v>
      </c>
      <c r="AP141" s="234"/>
      <c r="AQ141" s="234"/>
      <c r="AR141" s="234"/>
      <c r="AS141" s="64">
        <v>2</v>
      </c>
      <c r="AT141" s="196" t="s">
        <v>7</v>
      </c>
      <c r="AU141" s="196"/>
      <c r="AV141" s="196"/>
    </row>
    <row r="142" spans="3:48" ht="16.5" outlineLevel="1">
      <c r="C142" s="169" t="s">
        <v>392</v>
      </c>
      <c r="D142" s="170"/>
      <c r="E142" s="170"/>
      <c r="F142" s="231" t="s">
        <v>417</v>
      </c>
      <c r="G142" s="212"/>
      <c r="H142" s="182" t="s">
        <v>393</v>
      </c>
      <c r="I142" s="161">
        <v>1</v>
      </c>
      <c r="J142" s="162"/>
      <c r="K142" s="146"/>
      <c r="L142" s="151" t="s">
        <v>529</v>
      </c>
      <c r="M142" s="147"/>
      <c r="N142" s="218">
        <f t="shared" ref="N142:N147" si="15">$AN$83*I142</f>
        <v>5</v>
      </c>
      <c r="O142" s="146"/>
      <c r="P142" s="146"/>
      <c r="Q142" s="146"/>
      <c r="R142" s="146"/>
      <c r="S142" s="146"/>
      <c r="T142" s="89"/>
      <c r="U142" s="218">
        <f t="shared" ref="U142:U147" si="16">N142/$AN$83*($Y$83-$V$83)+$V$83</f>
        <v>20</v>
      </c>
      <c r="V142" s="228"/>
      <c r="W142" s="228"/>
      <c r="X142" s="228"/>
      <c r="Y142" s="228"/>
      <c r="Z142" s="228"/>
      <c r="AA142" s="229"/>
      <c r="AB142" s="155"/>
      <c r="AC142" s="156"/>
      <c r="AD142" s="156"/>
      <c r="AE142" s="156"/>
      <c r="AF142" s="156"/>
      <c r="AG142" s="156"/>
      <c r="AH142" s="157"/>
      <c r="AI142" s="155"/>
      <c r="AJ142" s="156"/>
      <c r="AK142" s="156"/>
      <c r="AL142" s="156"/>
      <c r="AM142" s="156"/>
      <c r="AN142" s="157"/>
      <c r="AO142" s="155"/>
      <c r="AP142" s="156"/>
      <c r="AQ142" s="156"/>
      <c r="AR142" s="156"/>
      <c r="AS142" s="156"/>
      <c r="AT142" s="156"/>
      <c r="AU142" s="156"/>
      <c r="AV142" s="157"/>
    </row>
    <row r="143" spans="3:48" ht="16.5" outlineLevel="1">
      <c r="C143" s="171"/>
      <c r="D143" s="171"/>
      <c r="E143" s="171"/>
      <c r="F143" s="232"/>
      <c r="G143" s="212"/>
      <c r="H143" s="183"/>
      <c r="I143" s="161">
        <v>0.8</v>
      </c>
      <c r="J143" s="162"/>
      <c r="K143" s="146"/>
      <c r="L143" s="151" t="s">
        <v>394</v>
      </c>
      <c r="M143" s="147"/>
      <c r="N143" s="218">
        <f t="shared" si="15"/>
        <v>4</v>
      </c>
      <c r="O143" s="146"/>
      <c r="P143" s="146"/>
      <c r="Q143" s="146"/>
      <c r="R143" s="146"/>
      <c r="S143" s="146"/>
      <c r="T143" s="89"/>
      <c r="U143" s="218">
        <f t="shared" si="16"/>
        <v>16.8</v>
      </c>
      <c r="V143" s="228"/>
      <c r="W143" s="228"/>
      <c r="X143" s="228"/>
      <c r="Y143" s="228"/>
      <c r="Z143" s="228"/>
      <c r="AA143" s="229"/>
      <c r="AB143" s="155"/>
      <c r="AC143" s="156"/>
      <c r="AD143" s="156"/>
      <c r="AE143" s="156"/>
      <c r="AF143" s="156"/>
      <c r="AG143" s="156"/>
      <c r="AH143" s="157"/>
      <c r="AI143" s="155"/>
      <c r="AJ143" s="156"/>
      <c r="AK143" s="156"/>
      <c r="AL143" s="156"/>
      <c r="AM143" s="156"/>
      <c r="AN143" s="157"/>
      <c r="AO143" s="155"/>
      <c r="AP143" s="156"/>
      <c r="AQ143" s="156"/>
      <c r="AR143" s="156"/>
      <c r="AS143" s="156"/>
      <c r="AT143" s="156"/>
      <c r="AU143" s="156"/>
      <c r="AV143" s="157"/>
    </row>
    <row r="144" spans="3:48" ht="16.5" outlineLevel="1">
      <c r="C144" s="171"/>
      <c r="D144" s="171"/>
      <c r="E144" s="171"/>
      <c r="F144" s="232"/>
      <c r="G144" s="212"/>
      <c r="H144" s="183"/>
      <c r="I144" s="161">
        <v>0.6</v>
      </c>
      <c r="J144" s="162"/>
      <c r="K144" s="146"/>
      <c r="L144" s="151" t="s">
        <v>394</v>
      </c>
      <c r="M144" s="147"/>
      <c r="N144" s="218">
        <f t="shared" si="15"/>
        <v>3</v>
      </c>
      <c r="O144" s="146"/>
      <c r="P144" s="146"/>
      <c r="Q144" s="146"/>
      <c r="R144" s="146"/>
      <c r="S144" s="146"/>
      <c r="T144" s="89"/>
      <c r="U144" s="218">
        <f t="shared" si="16"/>
        <v>13.6</v>
      </c>
      <c r="V144" s="228"/>
      <c r="W144" s="228"/>
      <c r="X144" s="228"/>
      <c r="Y144" s="228"/>
      <c r="Z144" s="228"/>
      <c r="AA144" s="229"/>
      <c r="AB144" s="155"/>
      <c r="AC144" s="156"/>
      <c r="AD144" s="156"/>
      <c r="AE144" s="156"/>
      <c r="AF144" s="156"/>
      <c r="AG144" s="156"/>
      <c r="AH144" s="157"/>
      <c r="AI144" s="155"/>
      <c r="AJ144" s="156"/>
      <c r="AK144" s="156"/>
      <c r="AL144" s="156"/>
      <c r="AM144" s="156"/>
      <c r="AN144" s="157"/>
      <c r="AO144" s="155"/>
      <c r="AP144" s="156"/>
      <c r="AQ144" s="156"/>
      <c r="AR144" s="156"/>
      <c r="AS144" s="156"/>
      <c r="AT144" s="156"/>
      <c r="AU144" s="156"/>
      <c r="AV144" s="157"/>
    </row>
    <row r="145" spans="1:48" ht="16.5" outlineLevel="1">
      <c r="C145" s="171"/>
      <c r="D145" s="171"/>
      <c r="E145" s="171"/>
      <c r="F145" s="232"/>
      <c r="G145" s="212"/>
      <c r="H145" s="183"/>
      <c r="I145" s="161">
        <v>0.4</v>
      </c>
      <c r="J145" s="162"/>
      <c r="K145" s="146"/>
      <c r="L145" s="151" t="s">
        <v>394</v>
      </c>
      <c r="M145" s="147"/>
      <c r="N145" s="218">
        <f t="shared" si="15"/>
        <v>2</v>
      </c>
      <c r="O145" s="146"/>
      <c r="P145" s="146"/>
      <c r="Q145" s="146"/>
      <c r="R145" s="146"/>
      <c r="S145" s="146"/>
      <c r="T145" s="89"/>
      <c r="U145" s="218">
        <f t="shared" si="16"/>
        <v>10.4</v>
      </c>
      <c r="V145" s="228"/>
      <c r="W145" s="228"/>
      <c r="X145" s="228"/>
      <c r="Y145" s="228"/>
      <c r="Z145" s="228"/>
      <c r="AA145" s="229"/>
      <c r="AB145" s="155"/>
      <c r="AC145" s="156"/>
      <c r="AD145" s="156"/>
      <c r="AE145" s="156"/>
      <c r="AF145" s="156"/>
      <c r="AG145" s="156"/>
      <c r="AH145" s="157"/>
      <c r="AI145" s="155"/>
      <c r="AJ145" s="156"/>
      <c r="AK145" s="156"/>
      <c r="AL145" s="156"/>
      <c r="AM145" s="156"/>
      <c r="AN145" s="157"/>
      <c r="AO145" s="155"/>
      <c r="AP145" s="156"/>
      <c r="AQ145" s="156"/>
      <c r="AR145" s="156"/>
      <c r="AS145" s="156"/>
      <c r="AT145" s="156"/>
      <c r="AU145" s="156"/>
      <c r="AV145" s="157"/>
    </row>
    <row r="146" spans="1:48" ht="16.5" outlineLevel="1">
      <c r="C146" s="171"/>
      <c r="D146" s="171"/>
      <c r="E146" s="171"/>
      <c r="F146" s="232"/>
      <c r="G146" s="212"/>
      <c r="H146" s="183"/>
      <c r="I146" s="161">
        <v>0.2</v>
      </c>
      <c r="J146" s="162"/>
      <c r="K146" s="146"/>
      <c r="L146" s="151" t="s">
        <v>394</v>
      </c>
      <c r="M146" s="147"/>
      <c r="N146" s="218">
        <f t="shared" si="15"/>
        <v>1</v>
      </c>
      <c r="O146" s="146"/>
      <c r="P146" s="146"/>
      <c r="Q146" s="146"/>
      <c r="R146" s="146"/>
      <c r="S146" s="146"/>
      <c r="T146" s="89"/>
      <c r="U146" s="218">
        <f t="shared" si="16"/>
        <v>7.2</v>
      </c>
      <c r="V146" s="228"/>
      <c r="W146" s="228"/>
      <c r="X146" s="228"/>
      <c r="Y146" s="228"/>
      <c r="Z146" s="228"/>
      <c r="AA146" s="229"/>
      <c r="AB146" s="155"/>
      <c r="AC146" s="156"/>
      <c r="AD146" s="156"/>
      <c r="AE146" s="156"/>
      <c r="AF146" s="156"/>
      <c r="AG146" s="156"/>
      <c r="AH146" s="157"/>
      <c r="AI146" s="155"/>
      <c r="AJ146" s="156"/>
      <c r="AK146" s="156"/>
      <c r="AL146" s="156"/>
      <c r="AM146" s="156"/>
      <c r="AN146" s="157"/>
      <c r="AO146" s="155"/>
      <c r="AP146" s="156"/>
      <c r="AQ146" s="156"/>
      <c r="AR146" s="156"/>
      <c r="AS146" s="156"/>
      <c r="AT146" s="156"/>
      <c r="AU146" s="156"/>
      <c r="AV146" s="157"/>
    </row>
    <row r="147" spans="1:48" ht="16.5" outlineLevel="1">
      <c r="C147" s="171"/>
      <c r="D147" s="171"/>
      <c r="E147" s="171"/>
      <c r="F147" s="232"/>
      <c r="G147" s="212"/>
      <c r="H147" s="183"/>
      <c r="I147" s="161">
        <v>0</v>
      </c>
      <c r="J147" s="162"/>
      <c r="K147" s="146"/>
      <c r="L147" s="151" t="s">
        <v>394</v>
      </c>
      <c r="M147" s="147"/>
      <c r="N147" s="218">
        <f t="shared" si="15"/>
        <v>0</v>
      </c>
      <c r="O147" s="146"/>
      <c r="P147" s="146"/>
      <c r="Q147" s="146"/>
      <c r="R147" s="146"/>
      <c r="S147" s="146"/>
      <c r="T147" s="89"/>
      <c r="U147" s="218">
        <f t="shared" si="16"/>
        <v>4</v>
      </c>
      <c r="V147" s="228"/>
      <c r="W147" s="228"/>
      <c r="X147" s="228"/>
      <c r="Y147" s="228"/>
      <c r="Z147" s="228"/>
      <c r="AA147" s="229"/>
      <c r="AB147" s="155"/>
      <c r="AC147" s="156"/>
      <c r="AD147" s="156"/>
      <c r="AE147" s="156"/>
      <c r="AF147" s="156"/>
      <c r="AG147" s="156"/>
      <c r="AH147" s="157"/>
      <c r="AI147" s="155"/>
      <c r="AJ147" s="156"/>
      <c r="AK147" s="156"/>
      <c r="AL147" s="156"/>
      <c r="AM147" s="156"/>
      <c r="AN147" s="157"/>
      <c r="AO147" s="155"/>
      <c r="AP147" s="156"/>
      <c r="AQ147" s="156"/>
      <c r="AR147" s="156"/>
      <c r="AS147" s="156"/>
      <c r="AT147" s="156"/>
      <c r="AU147" s="156"/>
      <c r="AV147" s="157"/>
    </row>
    <row r="148" spans="1:48" outlineLevel="1">
      <c r="C148" s="226" t="s">
        <v>399</v>
      </c>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227"/>
      <c r="AG148" s="227"/>
      <c r="AH148" s="227"/>
      <c r="AI148" s="227"/>
      <c r="AJ148" s="227"/>
      <c r="AK148" s="227"/>
      <c r="AL148" s="227"/>
      <c r="AM148" s="227"/>
      <c r="AN148" s="227"/>
      <c r="AO148" s="227"/>
      <c r="AP148" s="227"/>
      <c r="AQ148" s="227"/>
      <c r="AR148" s="227"/>
      <c r="AS148" s="227"/>
      <c r="AT148" s="227"/>
      <c r="AU148" s="227"/>
      <c r="AV148" s="227"/>
    </row>
    <row r="149" spans="1:48">
      <c r="C149" s="141" t="s">
        <v>28</v>
      </c>
      <c r="D149" s="142"/>
      <c r="E149" s="143"/>
      <c r="F149" s="144"/>
      <c r="G149" s="145"/>
      <c r="H149" s="145"/>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c r="AK149" s="145"/>
      <c r="AL149" s="145"/>
      <c r="AM149" s="145"/>
      <c r="AN149" s="145"/>
      <c r="AO149" s="146"/>
      <c r="AP149" s="146"/>
      <c r="AQ149" s="146"/>
      <c r="AR149" s="146"/>
      <c r="AS149" s="146"/>
      <c r="AT149" s="146"/>
      <c r="AU149" s="146"/>
      <c r="AV149" s="147"/>
    </row>
    <row r="150" spans="1:48">
      <c r="C150" s="148" t="s">
        <v>29</v>
      </c>
      <c r="D150" s="149"/>
      <c r="E150" s="149"/>
      <c r="F150" s="144"/>
      <c r="G150" s="145"/>
      <c r="H150" s="145"/>
      <c r="I150" s="145"/>
      <c r="J150" s="145"/>
      <c r="K150" s="145"/>
      <c r="L150" s="145"/>
      <c r="M150" s="145"/>
      <c r="N150" s="145"/>
      <c r="O150" s="145"/>
      <c r="P150" s="145"/>
      <c r="Q150" s="145"/>
      <c r="R150" s="145"/>
      <c r="S150" s="145"/>
      <c r="T150" s="145"/>
      <c r="U150" s="145"/>
      <c r="V150" s="145"/>
      <c r="W150" s="145"/>
      <c r="X150" s="145"/>
      <c r="Y150" s="145"/>
      <c r="Z150" s="145"/>
      <c r="AA150" s="145"/>
      <c r="AB150" s="145"/>
      <c r="AC150" s="145"/>
      <c r="AD150" s="145"/>
      <c r="AE150" s="145"/>
      <c r="AF150" s="145"/>
      <c r="AG150" s="145"/>
      <c r="AH150" s="145"/>
      <c r="AI150" s="145"/>
      <c r="AJ150" s="145"/>
      <c r="AK150" s="145"/>
      <c r="AL150" s="145"/>
      <c r="AM150" s="145"/>
      <c r="AN150" s="145"/>
      <c r="AO150" s="146"/>
      <c r="AP150" s="146"/>
      <c r="AQ150" s="146"/>
      <c r="AR150" s="146"/>
      <c r="AS150" s="146"/>
      <c r="AT150" s="146"/>
      <c r="AU150" s="146"/>
      <c r="AV150" s="147"/>
    </row>
    <row r="151" spans="1:48" outlineLevel="1"/>
    <row r="152" spans="1:48" outlineLevel="1"/>
    <row r="154" spans="1:48">
      <c r="A154" s="29" t="s">
        <v>405</v>
      </c>
    </row>
    <row r="155" spans="1:48" outlineLevel="1">
      <c r="B155" t="s">
        <v>379</v>
      </c>
    </row>
    <row r="156" spans="1:48" outlineLevel="1">
      <c r="C156" s="12" t="s">
        <v>406</v>
      </c>
      <c r="D156" s="13"/>
      <c r="E156" s="13"/>
    </row>
    <row r="157" spans="1:48" outlineLevel="1">
      <c r="C157" s="13" t="s">
        <v>407</v>
      </c>
      <c r="D157" s="13"/>
      <c r="E157" s="13"/>
    </row>
    <row r="158" spans="1:48" outlineLevel="1">
      <c r="C158" s="13" t="s">
        <v>411</v>
      </c>
      <c r="D158" s="13"/>
      <c r="E158" s="13"/>
    </row>
    <row r="159" spans="1:48" outlineLevel="1">
      <c r="C159" s="13" t="s">
        <v>414</v>
      </c>
      <c r="D159" s="13"/>
      <c r="E159" s="13"/>
    </row>
    <row r="160" spans="1:48" outlineLevel="1"/>
    <row r="161" spans="2:48" outlineLevel="1"/>
    <row r="162" spans="2:48" outlineLevel="1">
      <c r="C162" s="209" t="s">
        <v>383</v>
      </c>
      <c r="D162" s="142"/>
      <c r="E162" s="30">
        <v>1</v>
      </c>
      <c r="F162" s="146"/>
      <c r="G162" s="146"/>
      <c r="H162" s="150" t="s">
        <v>415</v>
      </c>
      <c r="I162" s="146"/>
      <c r="J162" s="146"/>
      <c r="K162" s="146"/>
      <c r="L162" s="146"/>
      <c r="M162" s="146"/>
      <c r="N162" s="146"/>
      <c r="O162" s="146"/>
      <c r="P162" s="146"/>
      <c r="Q162" s="146"/>
      <c r="R162" s="146"/>
      <c r="S162" s="146"/>
      <c r="T162" s="146"/>
      <c r="U162" s="146"/>
      <c r="V162" s="146"/>
      <c r="W162" s="146"/>
      <c r="X162" s="146"/>
      <c r="Y162" s="146"/>
      <c r="Z162" s="146"/>
      <c r="AA162" s="146"/>
      <c r="AB162" s="146"/>
      <c r="AC162" s="146"/>
      <c r="AD162" s="146"/>
      <c r="AE162" s="146"/>
      <c r="AF162" s="146"/>
      <c r="AG162" s="146"/>
      <c r="AH162" s="146"/>
      <c r="AI162" s="146"/>
      <c r="AJ162" s="146"/>
      <c r="AK162" s="146"/>
      <c r="AL162" s="146"/>
      <c r="AM162" s="146"/>
      <c r="AN162" s="146"/>
      <c r="AO162" s="146"/>
      <c r="AP162" s="146"/>
      <c r="AQ162" s="146"/>
      <c r="AR162" s="146"/>
      <c r="AS162" s="146"/>
      <c r="AT162" s="146"/>
      <c r="AU162" s="146"/>
      <c r="AV162" s="147"/>
    </row>
    <row r="163" spans="2:48" ht="15.75" customHeight="1" outlineLevel="1">
      <c r="C163" s="210" t="s">
        <v>382</v>
      </c>
      <c r="D163" s="146"/>
      <c r="E163" s="146"/>
      <c r="F163" s="146"/>
      <c r="G163" s="146"/>
      <c r="H163" s="211">
        <v>0</v>
      </c>
      <c r="I163" s="142"/>
      <c r="J163" s="65" t="s">
        <v>380</v>
      </c>
      <c r="K163" s="212">
        <v>5</v>
      </c>
      <c r="L163" s="213"/>
      <c r="M163" s="54" t="s">
        <v>381</v>
      </c>
      <c r="N163" s="57" t="s">
        <v>530</v>
      </c>
      <c r="O163" s="146"/>
      <c r="P163" s="146"/>
      <c r="Q163" s="146" t="s">
        <v>384</v>
      </c>
      <c r="R163" s="146"/>
      <c r="S163" s="146"/>
      <c r="T163" s="146"/>
      <c r="U163" s="146"/>
      <c r="V163" s="211">
        <v>4</v>
      </c>
      <c r="W163" s="142"/>
      <c r="X163" s="65" t="s">
        <v>380</v>
      </c>
      <c r="Y163" s="212">
        <v>20</v>
      </c>
      <c r="Z163" s="213"/>
      <c r="AA163" s="54" t="s">
        <v>381</v>
      </c>
      <c r="AB163" s="66" t="s">
        <v>213</v>
      </c>
      <c r="AC163" s="146"/>
      <c r="AD163" s="146"/>
      <c r="AE163" s="91" t="s">
        <v>483</v>
      </c>
      <c r="AF163" s="54" t="s">
        <v>385</v>
      </c>
      <c r="AG163" s="156">
        <v>5</v>
      </c>
      <c r="AH163" s="156"/>
      <c r="AI163" s="57" t="s">
        <v>14</v>
      </c>
      <c r="AJ163" s="81"/>
      <c r="AK163" s="81"/>
      <c r="AL163" s="81"/>
      <c r="AM163" s="81"/>
      <c r="AN163" s="81"/>
      <c r="AO163" s="81"/>
      <c r="AP163" s="81"/>
      <c r="AQ163" s="81"/>
      <c r="AR163" s="81"/>
      <c r="AS163" s="81"/>
      <c r="AT163" s="81"/>
      <c r="AU163" s="81"/>
      <c r="AV163" s="80"/>
    </row>
    <row r="164" spans="2:48" ht="13.5" customHeight="1" outlineLevel="1">
      <c r="C164" s="195" t="s">
        <v>387</v>
      </c>
      <c r="D164" s="195"/>
      <c r="E164" s="195"/>
      <c r="F164" s="195" t="s">
        <v>388</v>
      </c>
      <c r="G164" s="195"/>
      <c r="H164" s="195"/>
      <c r="I164" s="195" t="s">
        <v>389</v>
      </c>
      <c r="J164" s="195"/>
      <c r="K164" s="195"/>
      <c r="L164" s="195"/>
      <c r="M164" s="196"/>
      <c r="N164" s="203" t="s">
        <v>408</v>
      </c>
      <c r="O164" s="164"/>
      <c r="P164" s="164"/>
      <c r="Q164" s="164"/>
      <c r="R164" s="164"/>
      <c r="S164" s="164"/>
      <c r="T164" s="165"/>
      <c r="U164" s="204" t="s">
        <v>395</v>
      </c>
      <c r="V164" s="205"/>
      <c r="W164" s="205"/>
      <c r="X164" s="205"/>
      <c r="Y164" s="205"/>
      <c r="Z164" s="205"/>
      <c r="AA164" s="206"/>
      <c r="AB164" s="204" t="s">
        <v>398</v>
      </c>
      <c r="AC164" s="205"/>
      <c r="AD164" s="205"/>
      <c r="AE164" s="205"/>
      <c r="AF164" s="205"/>
      <c r="AG164" s="205"/>
      <c r="AH164" s="206"/>
      <c r="AI164" s="207" t="s">
        <v>391</v>
      </c>
      <c r="AJ164" s="208"/>
      <c r="AK164" s="208"/>
      <c r="AL164" s="208"/>
      <c r="AM164" s="208"/>
      <c r="AN164" s="208"/>
      <c r="AO164" s="195" t="s">
        <v>5</v>
      </c>
      <c r="AP164" s="195"/>
      <c r="AQ164" s="195"/>
      <c r="AR164" s="195"/>
      <c r="AS164" s="195"/>
      <c r="AT164" s="195"/>
      <c r="AU164" s="195"/>
      <c r="AV164" s="195"/>
    </row>
    <row r="165" spans="2:48" outlineLevel="1">
      <c r="C165" s="195"/>
      <c r="D165" s="195"/>
      <c r="E165" s="195"/>
      <c r="F165" s="195"/>
      <c r="G165" s="195"/>
      <c r="H165" s="195"/>
      <c r="I165" s="195"/>
      <c r="J165" s="195"/>
      <c r="K165" s="195"/>
      <c r="L165" s="195"/>
      <c r="M165" s="196"/>
      <c r="N165" s="180" t="s">
        <v>409</v>
      </c>
      <c r="O165" s="181"/>
      <c r="P165" s="181"/>
      <c r="Q165" s="69" t="s">
        <v>413</v>
      </c>
      <c r="R165" s="159" t="s">
        <v>381</v>
      </c>
      <c r="S165" s="159"/>
      <c r="T165" s="160"/>
      <c r="U165" s="189" t="s">
        <v>396</v>
      </c>
      <c r="V165" s="190"/>
      <c r="W165" s="190"/>
      <c r="X165" s="68" t="s">
        <v>213</v>
      </c>
      <c r="Y165" s="191" t="s">
        <v>397</v>
      </c>
      <c r="Z165" s="191"/>
      <c r="AA165" s="192"/>
      <c r="AB165" s="189" t="s">
        <v>396</v>
      </c>
      <c r="AC165" s="190"/>
      <c r="AD165" s="190"/>
      <c r="AE165" s="68" t="s">
        <v>213</v>
      </c>
      <c r="AF165" s="191" t="s">
        <v>397</v>
      </c>
      <c r="AG165" s="191"/>
      <c r="AH165" s="192"/>
      <c r="AI165" s="196"/>
      <c r="AJ165" s="196"/>
      <c r="AK165" s="196"/>
      <c r="AL165" s="196"/>
      <c r="AM165" s="196"/>
      <c r="AN165" s="196"/>
      <c r="AO165" s="234" t="s">
        <v>6</v>
      </c>
      <c r="AP165" s="234"/>
      <c r="AQ165" s="234"/>
      <c r="AR165" s="234"/>
      <c r="AS165" s="64">
        <v>2</v>
      </c>
      <c r="AT165" s="196" t="s">
        <v>7</v>
      </c>
      <c r="AU165" s="196"/>
      <c r="AV165" s="196"/>
    </row>
    <row r="166" spans="2:48" ht="16.5" outlineLevel="1">
      <c r="C166" s="230" t="s">
        <v>546</v>
      </c>
      <c r="D166" s="230"/>
      <c r="E166" s="230"/>
      <c r="F166" s="231" t="s">
        <v>417</v>
      </c>
      <c r="G166" s="212"/>
      <c r="H166" s="147" t="s">
        <v>393</v>
      </c>
      <c r="I166" s="161">
        <v>1</v>
      </c>
      <c r="J166" s="162"/>
      <c r="K166" s="146"/>
      <c r="L166" s="151" t="s">
        <v>533</v>
      </c>
      <c r="M166" s="233"/>
      <c r="N166" s="218">
        <f t="shared" ref="N166:N171" si="17">$AN$83*I166</f>
        <v>5</v>
      </c>
      <c r="O166" s="146"/>
      <c r="P166" s="146"/>
      <c r="Q166" s="146"/>
      <c r="R166" s="146"/>
      <c r="S166" s="146"/>
      <c r="T166" s="89"/>
      <c r="U166" s="218">
        <f t="shared" ref="U166:U171" si="18">N166/$AN$83*($Y$83-$V$83)+$V$83</f>
        <v>20</v>
      </c>
      <c r="V166" s="228"/>
      <c r="W166" s="228"/>
      <c r="X166" s="228"/>
      <c r="Y166" s="228"/>
      <c r="Z166" s="228"/>
      <c r="AA166" s="229"/>
      <c r="AB166" s="155"/>
      <c r="AC166" s="156"/>
      <c r="AD166" s="156"/>
      <c r="AE166" s="156"/>
      <c r="AF166" s="156"/>
      <c r="AG166" s="156"/>
      <c r="AH166" s="157"/>
      <c r="AI166" s="155"/>
      <c r="AJ166" s="156"/>
      <c r="AK166" s="156"/>
      <c r="AL166" s="156"/>
      <c r="AM166" s="156"/>
      <c r="AN166" s="157"/>
      <c r="AO166" s="155"/>
      <c r="AP166" s="156"/>
      <c r="AQ166" s="156"/>
      <c r="AR166" s="156"/>
      <c r="AS166" s="156"/>
      <c r="AT166" s="156"/>
      <c r="AU166" s="156"/>
      <c r="AV166" s="157"/>
    </row>
    <row r="167" spans="2:48" ht="16.5" outlineLevel="1">
      <c r="C167" s="230"/>
      <c r="D167" s="230"/>
      <c r="E167" s="230"/>
      <c r="F167" s="232"/>
      <c r="G167" s="212"/>
      <c r="H167" s="147"/>
      <c r="I167" s="161">
        <v>0.8</v>
      </c>
      <c r="J167" s="162"/>
      <c r="K167" s="146"/>
      <c r="L167" s="151" t="s">
        <v>419</v>
      </c>
      <c r="M167" s="147"/>
      <c r="N167" s="218">
        <f t="shared" si="17"/>
        <v>4</v>
      </c>
      <c r="O167" s="146"/>
      <c r="P167" s="146"/>
      <c r="Q167" s="146"/>
      <c r="R167" s="146"/>
      <c r="S167" s="146"/>
      <c r="T167" s="89"/>
      <c r="U167" s="218">
        <f t="shared" si="18"/>
        <v>16.8</v>
      </c>
      <c r="V167" s="228"/>
      <c r="W167" s="228"/>
      <c r="X167" s="228"/>
      <c r="Y167" s="228"/>
      <c r="Z167" s="228"/>
      <c r="AA167" s="229"/>
      <c r="AB167" s="155"/>
      <c r="AC167" s="156"/>
      <c r="AD167" s="156"/>
      <c r="AE167" s="156"/>
      <c r="AF167" s="156"/>
      <c r="AG167" s="156"/>
      <c r="AH167" s="157"/>
      <c r="AI167" s="155"/>
      <c r="AJ167" s="156"/>
      <c r="AK167" s="156"/>
      <c r="AL167" s="156"/>
      <c r="AM167" s="156"/>
      <c r="AN167" s="157"/>
      <c r="AO167" s="155"/>
      <c r="AP167" s="156"/>
      <c r="AQ167" s="156"/>
      <c r="AR167" s="156"/>
      <c r="AS167" s="156"/>
      <c r="AT167" s="156"/>
      <c r="AU167" s="156"/>
      <c r="AV167" s="157"/>
    </row>
    <row r="168" spans="2:48" ht="16.5" outlineLevel="1">
      <c r="C168" s="230"/>
      <c r="D168" s="230"/>
      <c r="E168" s="230"/>
      <c r="F168" s="232"/>
      <c r="G168" s="212"/>
      <c r="H168" s="147"/>
      <c r="I168" s="161">
        <v>0.6</v>
      </c>
      <c r="J168" s="162"/>
      <c r="K168" s="146"/>
      <c r="L168" s="151" t="s">
        <v>419</v>
      </c>
      <c r="M168" s="147"/>
      <c r="N168" s="218">
        <f t="shared" si="17"/>
        <v>3</v>
      </c>
      <c r="O168" s="146"/>
      <c r="P168" s="146"/>
      <c r="Q168" s="146"/>
      <c r="R168" s="146"/>
      <c r="S168" s="146"/>
      <c r="T168" s="89"/>
      <c r="U168" s="218">
        <f t="shared" si="18"/>
        <v>13.6</v>
      </c>
      <c r="V168" s="228"/>
      <c r="W168" s="228"/>
      <c r="X168" s="228"/>
      <c r="Y168" s="228"/>
      <c r="Z168" s="228"/>
      <c r="AA168" s="229"/>
      <c r="AB168" s="155"/>
      <c r="AC168" s="156"/>
      <c r="AD168" s="156"/>
      <c r="AE168" s="156"/>
      <c r="AF168" s="156"/>
      <c r="AG168" s="156"/>
      <c r="AH168" s="157"/>
      <c r="AI168" s="155"/>
      <c r="AJ168" s="156"/>
      <c r="AK168" s="156"/>
      <c r="AL168" s="156"/>
      <c r="AM168" s="156"/>
      <c r="AN168" s="157"/>
      <c r="AO168" s="155"/>
      <c r="AP168" s="156"/>
      <c r="AQ168" s="156"/>
      <c r="AR168" s="156"/>
      <c r="AS168" s="156"/>
      <c r="AT168" s="156"/>
      <c r="AU168" s="156"/>
      <c r="AV168" s="157"/>
    </row>
    <row r="169" spans="2:48" ht="16.5" outlineLevel="1">
      <c r="C169" s="230"/>
      <c r="D169" s="230"/>
      <c r="E169" s="230"/>
      <c r="F169" s="232"/>
      <c r="G169" s="212"/>
      <c r="H169" s="147"/>
      <c r="I169" s="161">
        <v>0.4</v>
      </c>
      <c r="J169" s="162"/>
      <c r="K169" s="146"/>
      <c r="L169" s="151" t="s">
        <v>419</v>
      </c>
      <c r="M169" s="147"/>
      <c r="N169" s="218">
        <f t="shared" si="17"/>
        <v>2</v>
      </c>
      <c r="O169" s="146"/>
      <c r="P169" s="146"/>
      <c r="Q169" s="146"/>
      <c r="R169" s="146"/>
      <c r="S169" s="146"/>
      <c r="T169" s="89"/>
      <c r="U169" s="218">
        <f t="shared" si="18"/>
        <v>10.4</v>
      </c>
      <c r="V169" s="228"/>
      <c r="W169" s="228"/>
      <c r="X169" s="228"/>
      <c r="Y169" s="228"/>
      <c r="Z169" s="228"/>
      <c r="AA169" s="229"/>
      <c r="AB169" s="155"/>
      <c r="AC169" s="156"/>
      <c r="AD169" s="156"/>
      <c r="AE169" s="156"/>
      <c r="AF169" s="156"/>
      <c r="AG169" s="156"/>
      <c r="AH169" s="157"/>
      <c r="AI169" s="155"/>
      <c r="AJ169" s="156"/>
      <c r="AK169" s="156"/>
      <c r="AL169" s="156"/>
      <c r="AM169" s="156"/>
      <c r="AN169" s="157"/>
      <c r="AO169" s="155"/>
      <c r="AP169" s="156"/>
      <c r="AQ169" s="156"/>
      <c r="AR169" s="156"/>
      <c r="AS169" s="156"/>
      <c r="AT169" s="156"/>
      <c r="AU169" s="156"/>
      <c r="AV169" s="157"/>
    </row>
    <row r="170" spans="2:48" ht="16.5" outlineLevel="1">
      <c r="C170" s="230"/>
      <c r="D170" s="230"/>
      <c r="E170" s="230"/>
      <c r="F170" s="232"/>
      <c r="G170" s="212"/>
      <c r="H170" s="147"/>
      <c r="I170" s="161">
        <v>0.2</v>
      </c>
      <c r="J170" s="162"/>
      <c r="K170" s="146"/>
      <c r="L170" s="151" t="s">
        <v>419</v>
      </c>
      <c r="M170" s="147"/>
      <c r="N170" s="218">
        <f t="shared" si="17"/>
        <v>1</v>
      </c>
      <c r="O170" s="146"/>
      <c r="P170" s="146"/>
      <c r="Q170" s="146"/>
      <c r="R170" s="146"/>
      <c r="S170" s="146"/>
      <c r="T170" s="89"/>
      <c r="U170" s="218">
        <f t="shared" si="18"/>
        <v>7.2</v>
      </c>
      <c r="V170" s="228"/>
      <c r="W170" s="228"/>
      <c r="X170" s="228"/>
      <c r="Y170" s="228"/>
      <c r="Z170" s="228"/>
      <c r="AA170" s="229"/>
      <c r="AB170" s="155"/>
      <c r="AC170" s="156"/>
      <c r="AD170" s="156"/>
      <c r="AE170" s="156"/>
      <c r="AF170" s="156"/>
      <c r="AG170" s="156"/>
      <c r="AH170" s="157"/>
      <c r="AI170" s="155"/>
      <c r="AJ170" s="156"/>
      <c r="AK170" s="156"/>
      <c r="AL170" s="156"/>
      <c r="AM170" s="156"/>
      <c r="AN170" s="157"/>
      <c r="AO170" s="155"/>
      <c r="AP170" s="156"/>
      <c r="AQ170" s="156"/>
      <c r="AR170" s="156"/>
      <c r="AS170" s="156"/>
      <c r="AT170" s="156"/>
      <c r="AU170" s="156"/>
      <c r="AV170" s="157"/>
    </row>
    <row r="171" spans="2:48" ht="16.5" outlineLevel="1">
      <c r="C171" s="230"/>
      <c r="D171" s="230"/>
      <c r="E171" s="230"/>
      <c r="F171" s="232"/>
      <c r="G171" s="212"/>
      <c r="H171" s="147"/>
      <c r="I171" s="161">
        <v>0</v>
      </c>
      <c r="J171" s="162"/>
      <c r="K171" s="146"/>
      <c r="L171" s="151" t="s">
        <v>419</v>
      </c>
      <c r="M171" s="147"/>
      <c r="N171" s="218">
        <f t="shared" si="17"/>
        <v>0</v>
      </c>
      <c r="O171" s="146"/>
      <c r="P171" s="146"/>
      <c r="Q171" s="146"/>
      <c r="R171" s="146"/>
      <c r="S171" s="146"/>
      <c r="T171" s="89"/>
      <c r="U171" s="218">
        <f t="shared" si="18"/>
        <v>4</v>
      </c>
      <c r="V171" s="228"/>
      <c r="W171" s="228"/>
      <c r="X171" s="228"/>
      <c r="Y171" s="228"/>
      <c r="Z171" s="228"/>
      <c r="AA171" s="229"/>
      <c r="AB171" s="155"/>
      <c r="AC171" s="156"/>
      <c r="AD171" s="156"/>
      <c r="AE171" s="156"/>
      <c r="AF171" s="156"/>
      <c r="AG171" s="156"/>
      <c r="AH171" s="157"/>
      <c r="AI171" s="155"/>
      <c r="AJ171" s="156"/>
      <c r="AK171" s="156"/>
      <c r="AL171" s="156"/>
      <c r="AM171" s="156"/>
      <c r="AN171" s="157"/>
      <c r="AO171" s="155"/>
      <c r="AP171" s="156"/>
      <c r="AQ171" s="156"/>
      <c r="AR171" s="156"/>
      <c r="AS171" s="156"/>
      <c r="AT171" s="156"/>
      <c r="AU171" s="156"/>
      <c r="AV171" s="157"/>
    </row>
    <row r="172" spans="2:48" outlineLevel="1">
      <c r="C172" s="226" t="s">
        <v>399</v>
      </c>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c r="AA172" s="164"/>
      <c r="AB172" s="164"/>
      <c r="AC172" s="164"/>
      <c r="AD172" s="164"/>
      <c r="AE172" s="164"/>
      <c r="AF172" s="227"/>
      <c r="AG172" s="227"/>
      <c r="AH172" s="227"/>
      <c r="AI172" s="227"/>
      <c r="AJ172" s="227"/>
      <c r="AK172" s="227"/>
      <c r="AL172" s="227"/>
      <c r="AM172" s="227"/>
      <c r="AN172" s="227"/>
      <c r="AO172" s="227"/>
      <c r="AP172" s="227"/>
      <c r="AQ172" s="227"/>
      <c r="AR172" s="227"/>
      <c r="AS172" s="227"/>
      <c r="AT172" s="227"/>
      <c r="AU172" s="227"/>
      <c r="AV172" s="227"/>
    </row>
    <row r="173" spans="2:48">
      <c r="C173" s="141" t="s">
        <v>28</v>
      </c>
      <c r="D173" s="142"/>
      <c r="E173" s="143"/>
      <c r="F173" s="144"/>
      <c r="G173" s="145"/>
      <c r="H173" s="145"/>
      <c r="I173" s="145"/>
      <c r="J173" s="145"/>
      <c r="K173" s="145"/>
      <c r="L173" s="145"/>
      <c r="M173" s="145"/>
      <c r="N173" s="145"/>
      <c r="O173" s="145"/>
      <c r="P173" s="145"/>
      <c r="Q173" s="145"/>
      <c r="R173" s="145"/>
      <c r="S173" s="145"/>
      <c r="T173" s="145"/>
      <c r="U173" s="145"/>
      <c r="V173" s="145"/>
      <c r="W173" s="145"/>
      <c r="X173" s="145"/>
      <c r="Y173" s="145"/>
      <c r="Z173" s="145"/>
      <c r="AA173" s="145"/>
      <c r="AB173" s="145"/>
      <c r="AC173" s="145"/>
      <c r="AD173" s="145"/>
      <c r="AE173" s="145"/>
      <c r="AF173" s="145"/>
      <c r="AG173" s="145"/>
      <c r="AH173" s="145"/>
      <c r="AI173" s="145"/>
      <c r="AJ173" s="145"/>
      <c r="AK173" s="145"/>
      <c r="AL173" s="145"/>
      <c r="AM173" s="145"/>
      <c r="AN173" s="145"/>
      <c r="AO173" s="146"/>
      <c r="AP173" s="146"/>
      <c r="AQ173" s="146"/>
      <c r="AR173" s="146"/>
      <c r="AS173" s="146"/>
      <c r="AT173" s="146"/>
      <c r="AU173" s="146"/>
      <c r="AV173" s="147"/>
    </row>
    <row r="174" spans="2:48">
      <c r="C174" s="148" t="s">
        <v>29</v>
      </c>
      <c r="D174" s="149"/>
      <c r="E174" s="149"/>
      <c r="F174" s="144"/>
      <c r="G174" s="145"/>
      <c r="H174" s="145"/>
      <c r="I174" s="145"/>
      <c r="J174" s="145"/>
      <c r="K174" s="145"/>
      <c r="L174" s="145"/>
      <c r="M174" s="145"/>
      <c r="N174" s="145"/>
      <c r="O174" s="145"/>
      <c r="P174" s="145"/>
      <c r="Q174" s="145"/>
      <c r="R174" s="145"/>
      <c r="S174" s="145"/>
      <c r="T174" s="145"/>
      <c r="U174" s="145"/>
      <c r="V174" s="145"/>
      <c r="W174" s="145"/>
      <c r="X174" s="145"/>
      <c r="Y174" s="145"/>
      <c r="Z174" s="145"/>
      <c r="AA174" s="145"/>
      <c r="AB174" s="145"/>
      <c r="AC174" s="145"/>
      <c r="AD174" s="145"/>
      <c r="AE174" s="145"/>
      <c r="AF174" s="145"/>
      <c r="AG174" s="145"/>
      <c r="AH174" s="145"/>
      <c r="AI174" s="145"/>
      <c r="AJ174" s="145"/>
      <c r="AK174" s="145"/>
      <c r="AL174" s="145"/>
      <c r="AM174" s="145"/>
      <c r="AN174" s="145"/>
      <c r="AO174" s="146"/>
      <c r="AP174" s="146"/>
      <c r="AQ174" s="146"/>
      <c r="AR174" s="146"/>
      <c r="AS174" s="146"/>
      <c r="AT174" s="146"/>
      <c r="AU174" s="146"/>
      <c r="AV174" s="147"/>
    </row>
    <row r="175" spans="2:48" outlineLevel="1"/>
    <row r="176" spans="2:48" outlineLevel="1">
      <c r="B176" s="12" t="s">
        <v>416</v>
      </c>
    </row>
    <row r="181" spans="1:48">
      <c r="A181" s="29" t="s">
        <v>427</v>
      </c>
    </row>
    <row r="182" spans="1:48" outlineLevel="1">
      <c r="B182" t="s">
        <v>88</v>
      </c>
    </row>
    <row r="183" spans="1:48" outlineLevel="1">
      <c r="C183" s="12" t="s">
        <v>434</v>
      </c>
      <c r="D183" s="13"/>
      <c r="E183" s="13"/>
    </row>
    <row r="184" spans="1:48" outlineLevel="1">
      <c r="C184" s="13" t="s">
        <v>407</v>
      </c>
      <c r="D184" s="13"/>
      <c r="E184" s="13"/>
    </row>
    <row r="185" spans="1:48" outlineLevel="1">
      <c r="C185" s="13" t="s">
        <v>429</v>
      </c>
      <c r="D185" s="13"/>
      <c r="E185" s="13"/>
    </row>
    <row r="186" spans="1:48" outlineLevel="1">
      <c r="C186" s="13" t="s">
        <v>430</v>
      </c>
      <c r="D186" s="13"/>
      <c r="E186" s="13"/>
    </row>
    <row r="187" spans="1:48" outlineLevel="1">
      <c r="C187" s="13" t="s">
        <v>433</v>
      </c>
    </row>
    <row r="188" spans="1:48" outlineLevel="1"/>
    <row r="189" spans="1:48" outlineLevel="1">
      <c r="C189" s="209" t="s">
        <v>383</v>
      </c>
      <c r="D189" s="142"/>
      <c r="E189" s="30">
        <v>1</v>
      </c>
      <c r="F189" s="146"/>
      <c r="G189" s="146"/>
      <c r="H189" s="150" t="s">
        <v>282</v>
      </c>
      <c r="I189" s="146"/>
      <c r="J189" s="146"/>
      <c r="K189" s="146"/>
      <c r="L189" s="146"/>
      <c r="M189" s="146"/>
      <c r="N189" s="146"/>
      <c r="O189" s="146"/>
      <c r="P189" s="146"/>
      <c r="Q189" s="146"/>
      <c r="R189" s="146"/>
      <c r="S189" s="146"/>
      <c r="T189" s="146"/>
      <c r="U189" s="146"/>
      <c r="V189" s="146"/>
      <c r="W189" s="146"/>
      <c r="X189" s="146"/>
      <c r="Y189" s="146"/>
      <c r="Z189" s="146"/>
      <c r="AA189" s="146"/>
      <c r="AB189" s="146"/>
      <c r="AC189" s="146"/>
      <c r="AD189" s="146"/>
      <c r="AE189" s="146"/>
      <c r="AF189" s="146"/>
      <c r="AG189" s="146"/>
      <c r="AH189" s="146"/>
      <c r="AI189" s="146"/>
      <c r="AJ189" s="146"/>
      <c r="AK189" s="146"/>
      <c r="AL189" s="146"/>
      <c r="AM189" s="146"/>
      <c r="AN189" s="146"/>
      <c r="AO189" s="146"/>
      <c r="AP189" s="146"/>
      <c r="AQ189" s="146"/>
      <c r="AR189" s="146"/>
      <c r="AS189" s="146"/>
      <c r="AT189" s="146"/>
      <c r="AU189" s="146"/>
      <c r="AV189" s="147"/>
    </row>
    <row r="190" spans="1:48" ht="15.75" customHeight="1" outlineLevel="1">
      <c r="C190" s="210" t="s">
        <v>382</v>
      </c>
      <c r="D190" s="146"/>
      <c r="E190" s="146"/>
      <c r="F190" s="146"/>
      <c r="G190" s="146"/>
      <c r="H190" s="211" t="s">
        <v>531</v>
      </c>
      <c r="I190" s="142"/>
      <c r="J190" s="65" t="s">
        <v>380</v>
      </c>
      <c r="K190" s="212" t="s">
        <v>289</v>
      </c>
      <c r="L190" s="213"/>
      <c r="M190" s="72" t="s">
        <v>381</v>
      </c>
      <c r="N190" s="72"/>
      <c r="O190" s="72"/>
      <c r="P190" s="72"/>
      <c r="Q190" s="72" t="s">
        <v>384</v>
      </c>
      <c r="R190" s="72"/>
      <c r="S190" s="72"/>
      <c r="T190" s="72"/>
      <c r="U190" s="72"/>
      <c r="V190" s="211">
        <v>4</v>
      </c>
      <c r="W190" s="142"/>
      <c r="X190" s="65" t="s">
        <v>380</v>
      </c>
      <c r="Y190" s="212">
        <v>20</v>
      </c>
      <c r="Z190" s="213"/>
      <c r="AA190" s="72" t="s">
        <v>381</v>
      </c>
      <c r="AB190" s="66" t="s">
        <v>213</v>
      </c>
      <c r="AC190" s="72"/>
      <c r="AD190" s="72"/>
      <c r="AE190" s="91" t="s">
        <v>481</v>
      </c>
      <c r="AF190" s="92" t="s">
        <v>385</v>
      </c>
      <c r="AG190" s="250">
        <v>100</v>
      </c>
      <c r="AH190" s="251"/>
      <c r="AI190" s="93" t="s">
        <v>14</v>
      </c>
      <c r="AJ190" s="92"/>
      <c r="AK190" s="92"/>
      <c r="AL190" s="91" t="s">
        <v>482</v>
      </c>
      <c r="AM190" s="72" t="s">
        <v>385</v>
      </c>
      <c r="AN190" s="156">
        <v>5</v>
      </c>
      <c r="AO190" s="156"/>
      <c r="AP190" s="75" t="s">
        <v>106</v>
      </c>
      <c r="AQ190" s="72"/>
      <c r="AR190" s="72"/>
      <c r="AS190" s="72"/>
      <c r="AT190" s="72"/>
      <c r="AU190" s="72"/>
      <c r="AV190" s="73"/>
    </row>
    <row r="191" spans="1:48" ht="13.5" customHeight="1" outlineLevel="1">
      <c r="C191" s="195" t="s">
        <v>387</v>
      </c>
      <c r="D191" s="195"/>
      <c r="E191" s="195"/>
      <c r="F191" s="195" t="s">
        <v>388</v>
      </c>
      <c r="G191" s="195"/>
      <c r="H191" s="195"/>
      <c r="I191" s="195" t="s">
        <v>389</v>
      </c>
      <c r="J191" s="195"/>
      <c r="K191" s="195"/>
      <c r="L191" s="195"/>
      <c r="M191" s="196"/>
      <c r="N191" s="203" t="s">
        <v>408</v>
      </c>
      <c r="O191" s="164"/>
      <c r="P191" s="164"/>
      <c r="Q191" s="164"/>
      <c r="R191" s="164"/>
      <c r="S191" s="164"/>
      <c r="T191" s="165"/>
      <c r="U191" s="204" t="s">
        <v>395</v>
      </c>
      <c r="V191" s="205"/>
      <c r="W191" s="205"/>
      <c r="X191" s="205"/>
      <c r="Y191" s="205"/>
      <c r="Z191" s="205"/>
      <c r="AA191" s="206"/>
      <c r="AB191" s="204" t="s">
        <v>398</v>
      </c>
      <c r="AC191" s="205"/>
      <c r="AD191" s="205"/>
      <c r="AE191" s="205"/>
      <c r="AF191" s="205"/>
      <c r="AG191" s="205"/>
      <c r="AH191" s="206"/>
      <c r="AI191" s="207" t="s">
        <v>391</v>
      </c>
      <c r="AJ191" s="208"/>
      <c r="AK191" s="208"/>
      <c r="AL191" s="208"/>
      <c r="AM191" s="208"/>
      <c r="AN191" s="208"/>
      <c r="AO191" s="195" t="s">
        <v>5</v>
      </c>
      <c r="AP191" s="195"/>
      <c r="AQ191" s="195"/>
      <c r="AR191" s="195"/>
      <c r="AS191" s="195"/>
      <c r="AT191" s="195"/>
      <c r="AU191" s="195"/>
      <c r="AV191" s="195"/>
    </row>
    <row r="192" spans="1:48" outlineLevel="1">
      <c r="C192" s="195"/>
      <c r="D192" s="195"/>
      <c r="E192" s="195"/>
      <c r="F192" s="195"/>
      <c r="G192" s="195"/>
      <c r="H192" s="195"/>
      <c r="I192" s="195"/>
      <c r="J192" s="195"/>
      <c r="K192" s="195"/>
      <c r="L192" s="195"/>
      <c r="M192" s="196"/>
      <c r="N192" s="180"/>
      <c r="O192" s="181"/>
      <c r="P192" s="181"/>
      <c r="Q192" s="69"/>
      <c r="R192" s="159"/>
      <c r="S192" s="159"/>
      <c r="T192" s="160"/>
      <c r="U192" s="189" t="s">
        <v>396</v>
      </c>
      <c r="V192" s="190"/>
      <c r="W192" s="190"/>
      <c r="X192" s="68" t="s">
        <v>213</v>
      </c>
      <c r="Y192" s="191" t="s">
        <v>286</v>
      </c>
      <c r="Z192" s="191"/>
      <c r="AA192" s="192"/>
      <c r="AB192" s="189" t="s">
        <v>396</v>
      </c>
      <c r="AC192" s="190"/>
      <c r="AD192" s="190"/>
      <c r="AE192" s="68" t="s">
        <v>213</v>
      </c>
      <c r="AF192" s="191" t="s">
        <v>286</v>
      </c>
      <c r="AG192" s="191"/>
      <c r="AH192" s="192"/>
      <c r="AI192" s="196"/>
      <c r="AJ192" s="196"/>
      <c r="AK192" s="196"/>
      <c r="AL192" s="196"/>
      <c r="AM192" s="196"/>
      <c r="AN192" s="196"/>
      <c r="AO192" s="234" t="s">
        <v>6</v>
      </c>
      <c r="AP192" s="234"/>
      <c r="AQ192" s="234"/>
      <c r="AR192" s="234"/>
      <c r="AS192" s="64">
        <v>2</v>
      </c>
      <c r="AT192" s="196" t="s">
        <v>7</v>
      </c>
      <c r="AU192" s="196"/>
      <c r="AV192" s="196"/>
    </row>
    <row r="193" spans="1:48" outlineLevel="1">
      <c r="C193" s="230" t="s">
        <v>428</v>
      </c>
      <c r="D193" s="246"/>
      <c r="E193" s="246"/>
      <c r="F193" s="231" t="s">
        <v>417</v>
      </c>
      <c r="G193" s="212"/>
      <c r="H193" s="147" t="s">
        <v>393</v>
      </c>
      <c r="I193" s="219">
        <v>0.5</v>
      </c>
      <c r="J193" s="220"/>
      <c r="K193" s="221"/>
      <c r="L193" s="222" t="s">
        <v>534</v>
      </c>
      <c r="M193" s="223"/>
      <c r="N193" s="252">
        <v>60</v>
      </c>
      <c r="O193" s="253"/>
      <c r="P193" s="253"/>
      <c r="Q193" s="253"/>
      <c r="R193" s="253"/>
      <c r="S193" s="253"/>
      <c r="T193" s="86" t="s">
        <v>437</v>
      </c>
      <c r="U193" s="152"/>
      <c r="V193" s="146"/>
      <c r="W193" s="146"/>
      <c r="X193" s="146"/>
      <c r="Y193" s="146"/>
      <c r="Z193" s="146"/>
      <c r="AA193" s="147"/>
      <c r="AB193" s="152"/>
      <c r="AC193" s="146"/>
      <c r="AD193" s="146"/>
      <c r="AE193" s="146"/>
      <c r="AF193" s="146"/>
      <c r="AG193" s="146"/>
      <c r="AH193" s="147"/>
      <c r="AI193" s="155"/>
      <c r="AJ193" s="156"/>
      <c r="AK193" s="156"/>
      <c r="AL193" s="156"/>
      <c r="AM193" s="156"/>
      <c r="AN193" s="157"/>
      <c r="AO193" s="155"/>
      <c r="AP193" s="156"/>
      <c r="AQ193" s="156"/>
      <c r="AR193" s="156"/>
      <c r="AS193" s="156"/>
      <c r="AT193" s="156"/>
      <c r="AU193" s="156"/>
      <c r="AV193" s="157"/>
    </row>
    <row r="194" spans="1:48" outlineLevel="1">
      <c r="C194" s="246"/>
      <c r="D194" s="246"/>
      <c r="E194" s="246"/>
      <c r="F194" s="232"/>
      <c r="G194" s="212"/>
      <c r="H194" s="147"/>
      <c r="I194" s="219">
        <v>0.8</v>
      </c>
      <c r="J194" s="220"/>
      <c r="K194" s="221"/>
      <c r="L194" s="222" t="s">
        <v>431</v>
      </c>
      <c r="M194" s="223"/>
      <c r="N194" s="252">
        <v>30</v>
      </c>
      <c r="O194" s="253"/>
      <c r="P194" s="253"/>
      <c r="Q194" s="253"/>
      <c r="R194" s="253"/>
      <c r="S194" s="253"/>
      <c r="T194" s="87" t="s">
        <v>437</v>
      </c>
      <c r="U194" s="152"/>
      <c r="V194" s="146"/>
      <c r="W194" s="146"/>
      <c r="X194" s="146"/>
      <c r="Y194" s="146"/>
      <c r="Z194" s="146"/>
      <c r="AA194" s="147"/>
      <c r="AB194" s="152"/>
      <c r="AC194" s="146"/>
      <c r="AD194" s="146"/>
      <c r="AE194" s="146"/>
      <c r="AF194" s="146"/>
      <c r="AG194" s="146"/>
      <c r="AH194" s="147"/>
      <c r="AI194" s="155"/>
      <c r="AJ194" s="156"/>
      <c r="AK194" s="156"/>
      <c r="AL194" s="156"/>
      <c r="AM194" s="156"/>
      <c r="AN194" s="157"/>
      <c r="AO194" s="155"/>
      <c r="AP194" s="156"/>
      <c r="AQ194" s="156"/>
      <c r="AR194" s="156"/>
      <c r="AS194" s="156"/>
      <c r="AT194" s="156"/>
      <c r="AU194" s="156"/>
      <c r="AV194" s="157"/>
    </row>
    <row r="195" spans="1:48" outlineLevel="1">
      <c r="C195" s="246"/>
      <c r="D195" s="246"/>
      <c r="E195" s="246"/>
      <c r="F195" s="232"/>
      <c r="G195" s="212"/>
      <c r="H195" s="147"/>
      <c r="I195" s="219">
        <v>1</v>
      </c>
      <c r="J195" s="220"/>
      <c r="K195" s="221"/>
      <c r="L195" s="222"/>
      <c r="M195" s="223"/>
      <c r="N195" s="252">
        <v>0</v>
      </c>
      <c r="O195" s="253"/>
      <c r="P195" s="253"/>
      <c r="Q195" s="253"/>
      <c r="R195" s="253"/>
      <c r="S195" s="253"/>
      <c r="T195" s="87" t="s">
        <v>437</v>
      </c>
      <c r="U195" s="152"/>
      <c r="V195" s="146"/>
      <c r="W195" s="146"/>
      <c r="X195" s="146"/>
      <c r="Y195" s="146"/>
      <c r="Z195" s="146"/>
      <c r="AA195" s="147"/>
      <c r="AB195" s="152"/>
      <c r="AC195" s="146"/>
      <c r="AD195" s="146"/>
      <c r="AE195" s="146"/>
      <c r="AF195" s="146"/>
      <c r="AG195" s="146"/>
      <c r="AH195" s="147"/>
      <c r="AI195" s="155"/>
      <c r="AJ195" s="156"/>
      <c r="AK195" s="156"/>
      <c r="AL195" s="156"/>
      <c r="AM195" s="156"/>
      <c r="AN195" s="157"/>
      <c r="AO195" s="155"/>
      <c r="AP195" s="156"/>
      <c r="AQ195" s="156"/>
      <c r="AR195" s="156"/>
      <c r="AS195" s="156"/>
      <c r="AT195" s="156"/>
      <c r="AU195" s="156"/>
      <c r="AV195" s="157"/>
    </row>
    <row r="196" spans="1:48" outlineLevel="1">
      <c r="C196" s="246"/>
      <c r="D196" s="246"/>
      <c r="E196" s="246"/>
      <c r="F196" s="232"/>
      <c r="G196" s="212"/>
      <c r="H196" s="147"/>
      <c r="I196" s="219">
        <v>0.8</v>
      </c>
      <c r="J196" s="220"/>
      <c r="K196" s="221"/>
      <c r="L196" s="222" t="s">
        <v>432</v>
      </c>
      <c r="M196" s="223"/>
      <c r="N196" s="252">
        <v>330</v>
      </c>
      <c r="O196" s="253"/>
      <c r="P196" s="253"/>
      <c r="Q196" s="253"/>
      <c r="R196" s="253"/>
      <c r="S196" s="253"/>
      <c r="T196" s="87" t="s">
        <v>437</v>
      </c>
      <c r="U196" s="152"/>
      <c r="V196" s="146"/>
      <c r="W196" s="146"/>
      <c r="X196" s="146"/>
      <c r="Y196" s="146"/>
      <c r="Z196" s="146"/>
      <c r="AA196" s="147"/>
      <c r="AB196" s="152"/>
      <c r="AC196" s="146"/>
      <c r="AD196" s="146"/>
      <c r="AE196" s="146"/>
      <c r="AF196" s="146"/>
      <c r="AG196" s="146"/>
      <c r="AH196" s="147"/>
      <c r="AI196" s="155"/>
      <c r="AJ196" s="156"/>
      <c r="AK196" s="156"/>
      <c r="AL196" s="156"/>
      <c r="AM196" s="156"/>
      <c r="AN196" s="157"/>
      <c r="AO196" s="155"/>
      <c r="AP196" s="156"/>
      <c r="AQ196" s="156"/>
      <c r="AR196" s="156"/>
      <c r="AS196" s="156"/>
      <c r="AT196" s="156"/>
      <c r="AU196" s="156"/>
      <c r="AV196" s="157"/>
    </row>
    <row r="197" spans="1:48" outlineLevel="1">
      <c r="C197" s="246"/>
      <c r="D197" s="246"/>
      <c r="E197" s="246"/>
      <c r="F197" s="232"/>
      <c r="G197" s="212"/>
      <c r="H197" s="147"/>
      <c r="I197" s="219">
        <v>0.5</v>
      </c>
      <c r="J197" s="220"/>
      <c r="K197" s="221"/>
      <c r="L197" s="222" t="s">
        <v>432</v>
      </c>
      <c r="M197" s="223"/>
      <c r="N197" s="252">
        <v>360</v>
      </c>
      <c r="O197" s="253"/>
      <c r="P197" s="253"/>
      <c r="Q197" s="253"/>
      <c r="R197" s="253"/>
      <c r="S197" s="253"/>
      <c r="T197" s="87" t="s">
        <v>437</v>
      </c>
      <c r="U197" s="152"/>
      <c r="V197" s="146"/>
      <c r="W197" s="146"/>
      <c r="X197" s="146"/>
      <c r="Y197" s="146"/>
      <c r="Z197" s="146"/>
      <c r="AA197" s="147"/>
      <c r="AB197" s="152"/>
      <c r="AC197" s="146"/>
      <c r="AD197" s="146"/>
      <c r="AE197" s="146"/>
      <c r="AF197" s="146"/>
      <c r="AG197" s="146"/>
      <c r="AH197" s="147"/>
      <c r="AI197" s="155"/>
      <c r="AJ197" s="156"/>
      <c r="AK197" s="156"/>
      <c r="AL197" s="156"/>
      <c r="AM197" s="156"/>
      <c r="AN197" s="157"/>
      <c r="AO197" s="155"/>
      <c r="AP197" s="156"/>
      <c r="AQ197" s="156"/>
      <c r="AR197" s="156"/>
      <c r="AS197" s="156"/>
      <c r="AT197" s="156"/>
      <c r="AU197" s="156"/>
      <c r="AV197" s="157"/>
    </row>
    <row r="198" spans="1:48" outlineLevel="1">
      <c r="C198" s="226" t="s">
        <v>275</v>
      </c>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4"/>
      <c r="AF198" s="227"/>
      <c r="AG198" s="227"/>
      <c r="AH198" s="227"/>
      <c r="AI198" s="227"/>
      <c r="AJ198" s="227"/>
      <c r="AK198" s="227"/>
      <c r="AL198" s="227"/>
      <c r="AM198" s="227"/>
      <c r="AN198" s="227"/>
      <c r="AO198" s="227"/>
      <c r="AP198" s="227"/>
      <c r="AQ198" s="227"/>
      <c r="AR198" s="227"/>
      <c r="AS198" s="227"/>
      <c r="AT198" s="227"/>
      <c r="AU198" s="227"/>
      <c r="AV198" s="227"/>
    </row>
    <row r="199" spans="1:48">
      <c r="C199" s="141" t="s">
        <v>28</v>
      </c>
      <c r="D199" s="142"/>
      <c r="E199" s="143"/>
      <c r="F199" s="144"/>
      <c r="G199" s="145"/>
      <c r="H199" s="145"/>
      <c r="I199" s="145"/>
      <c r="J199" s="145"/>
      <c r="K199" s="145"/>
      <c r="L199" s="145"/>
      <c r="M199" s="145"/>
      <c r="N199" s="145"/>
      <c r="O199" s="145"/>
      <c r="P199" s="145"/>
      <c r="Q199" s="145"/>
      <c r="R199" s="145"/>
      <c r="S199" s="145"/>
      <c r="T199" s="145"/>
      <c r="U199" s="145"/>
      <c r="V199" s="145"/>
      <c r="W199" s="145"/>
      <c r="X199" s="145"/>
      <c r="Y199" s="145"/>
      <c r="Z199" s="145"/>
      <c r="AA199" s="145"/>
      <c r="AB199" s="145"/>
      <c r="AC199" s="145"/>
      <c r="AD199" s="145"/>
      <c r="AE199" s="145"/>
      <c r="AF199" s="145"/>
      <c r="AG199" s="145"/>
      <c r="AH199" s="145"/>
      <c r="AI199" s="145"/>
      <c r="AJ199" s="145"/>
      <c r="AK199" s="145"/>
      <c r="AL199" s="145"/>
      <c r="AM199" s="145"/>
      <c r="AN199" s="145"/>
      <c r="AO199" s="146"/>
      <c r="AP199" s="146"/>
      <c r="AQ199" s="146"/>
      <c r="AR199" s="146"/>
      <c r="AS199" s="146"/>
      <c r="AT199" s="146"/>
      <c r="AU199" s="146"/>
      <c r="AV199" s="147"/>
    </row>
    <row r="200" spans="1:48">
      <c r="C200" s="148" t="s">
        <v>29</v>
      </c>
      <c r="D200" s="149"/>
      <c r="E200" s="149"/>
      <c r="F200" s="144"/>
      <c r="G200" s="145"/>
      <c r="H200" s="145"/>
      <c r="I200" s="145"/>
      <c r="J200" s="145"/>
      <c r="K200" s="145"/>
      <c r="L200" s="145"/>
      <c r="M200" s="145"/>
      <c r="N200" s="145"/>
      <c r="O200" s="145"/>
      <c r="P200" s="145"/>
      <c r="Q200" s="145"/>
      <c r="R200" s="145"/>
      <c r="S200" s="145"/>
      <c r="T200" s="145"/>
      <c r="U200" s="145"/>
      <c r="V200" s="145"/>
      <c r="W200" s="145"/>
      <c r="X200" s="145"/>
      <c r="Y200" s="145"/>
      <c r="Z200" s="145"/>
      <c r="AA200" s="145"/>
      <c r="AB200" s="145"/>
      <c r="AC200" s="145"/>
      <c r="AD200" s="145"/>
      <c r="AE200" s="145"/>
      <c r="AF200" s="145"/>
      <c r="AG200" s="145"/>
      <c r="AH200" s="145"/>
      <c r="AI200" s="145"/>
      <c r="AJ200" s="145"/>
      <c r="AK200" s="145"/>
      <c r="AL200" s="145"/>
      <c r="AM200" s="145"/>
      <c r="AN200" s="145"/>
      <c r="AO200" s="146"/>
      <c r="AP200" s="146"/>
      <c r="AQ200" s="146"/>
      <c r="AR200" s="146"/>
      <c r="AS200" s="146"/>
      <c r="AT200" s="146"/>
      <c r="AU200" s="146"/>
      <c r="AV200" s="147"/>
    </row>
    <row r="201" spans="1:48" outlineLevel="1">
      <c r="B201" s="12"/>
    </row>
    <row r="202" spans="1:48" outlineLevel="1">
      <c r="B202" s="12"/>
    </row>
    <row r="205" spans="1:48">
      <c r="A205" s="29" t="s">
        <v>435</v>
      </c>
    </row>
    <row r="206" spans="1:48" outlineLevel="1">
      <c r="B206" t="s">
        <v>88</v>
      </c>
    </row>
    <row r="207" spans="1:48" outlineLevel="1">
      <c r="C207" s="12" t="s">
        <v>434</v>
      </c>
      <c r="D207" s="13"/>
      <c r="E207" s="13"/>
    </row>
    <row r="208" spans="1:48" outlineLevel="1">
      <c r="C208" s="13" t="s">
        <v>407</v>
      </c>
      <c r="D208" s="13"/>
      <c r="E208" s="13"/>
    </row>
    <row r="209" spans="3:48" outlineLevel="1">
      <c r="C209" s="13" t="s">
        <v>436</v>
      </c>
      <c r="D209" s="13"/>
      <c r="E209" s="13"/>
    </row>
    <row r="210" spans="3:48" outlineLevel="1">
      <c r="C210" s="13" t="s">
        <v>438</v>
      </c>
      <c r="D210" s="13"/>
      <c r="E210" s="13"/>
    </row>
    <row r="211" spans="3:48" outlineLevel="1">
      <c r="C211" s="13" t="s">
        <v>439</v>
      </c>
    </row>
    <row r="212" spans="3:48" outlineLevel="1"/>
    <row r="213" spans="3:48" outlineLevel="1">
      <c r="C213" s="209" t="s">
        <v>383</v>
      </c>
      <c r="D213" s="142"/>
      <c r="E213" s="30">
        <v>1</v>
      </c>
      <c r="F213" s="146"/>
      <c r="G213" s="146"/>
      <c r="H213" s="150" t="s">
        <v>305</v>
      </c>
      <c r="I213" s="146"/>
      <c r="J213" s="146"/>
      <c r="K213" s="146"/>
      <c r="L213" s="146"/>
      <c r="M213" s="146"/>
      <c r="N213" s="146"/>
      <c r="O213" s="146"/>
      <c r="P213" s="146"/>
      <c r="Q213" s="146"/>
      <c r="R213" s="146"/>
      <c r="S213" s="146"/>
      <c r="T213" s="146"/>
      <c r="U213" s="146"/>
      <c r="V213" s="146"/>
      <c r="W213" s="146"/>
      <c r="X213" s="146"/>
      <c r="Y213" s="146"/>
      <c r="Z213" s="146"/>
      <c r="AA213" s="146"/>
      <c r="AB213" s="146"/>
      <c r="AC213" s="146"/>
      <c r="AD213" s="146"/>
      <c r="AE213" s="146"/>
      <c r="AF213" s="146"/>
      <c r="AG213" s="146"/>
      <c r="AH213" s="146"/>
      <c r="AI213" s="146"/>
      <c r="AJ213" s="146"/>
      <c r="AK213" s="146"/>
      <c r="AL213" s="146"/>
      <c r="AM213" s="146"/>
      <c r="AN213" s="146"/>
      <c r="AO213" s="146"/>
      <c r="AP213" s="146"/>
      <c r="AQ213" s="146"/>
      <c r="AR213" s="146"/>
      <c r="AS213" s="146"/>
      <c r="AT213" s="146"/>
      <c r="AU213" s="146"/>
      <c r="AV213" s="147"/>
    </row>
    <row r="214" spans="3:48" ht="15.75" customHeight="1" outlineLevel="1">
      <c r="C214" s="210" t="s">
        <v>382</v>
      </c>
      <c r="D214" s="146"/>
      <c r="E214" s="146"/>
      <c r="F214" s="146"/>
      <c r="G214" s="146"/>
      <c r="H214" s="211"/>
      <c r="I214" s="142"/>
      <c r="J214" s="65" t="s">
        <v>380</v>
      </c>
      <c r="K214" s="212"/>
      <c r="L214" s="213"/>
      <c r="M214" s="72" t="s">
        <v>381</v>
      </c>
      <c r="N214" s="72"/>
      <c r="O214" s="72"/>
      <c r="P214" s="72"/>
      <c r="Q214" s="72" t="s">
        <v>384</v>
      </c>
      <c r="R214" s="72"/>
      <c r="S214" s="72"/>
      <c r="T214" s="72"/>
      <c r="U214" s="72"/>
      <c r="V214" s="211">
        <v>4</v>
      </c>
      <c r="W214" s="142"/>
      <c r="X214" s="65" t="s">
        <v>380</v>
      </c>
      <c r="Y214" s="212">
        <v>20</v>
      </c>
      <c r="Z214" s="213"/>
      <c r="AA214" s="72" t="s">
        <v>381</v>
      </c>
      <c r="AB214" s="66" t="s">
        <v>213</v>
      </c>
      <c r="AC214" s="72"/>
      <c r="AD214" s="72"/>
      <c r="AE214" s="67" t="s">
        <v>412</v>
      </c>
      <c r="AF214" s="72" t="s">
        <v>385</v>
      </c>
      <c r="AG214" s="156">
        <v>100</v>
      </c>
      <c r="AH214" s="146"/>
      <c r="AI214" s="76" t="s">
        <v>14</v>
      </c>
      <c r="AJ214" s="72"/>
      <c r="AK214" s="72"/>
      <c r="AL214" s="67" t="s">
        <v>386</v>
      </c>
      <c r="AM214" s="72" t="s">
        <v>385</v>
      </c>
      <c r="AN214" s="156">
        <v>5</v>
      </c>
      <c r="AO214" s="156"/>
      <c r="AP214" s="75" t="s">
        <v>106</v>
      </c>
      <c r="AQ214" s="72"/>
      <c r="AR214" s="72"/>
      <c r="AS214" s="72"/>
      <c r="AT214" s="72"/>
      <c r="AU214" s="72"/>
      <c r="AV214" s="73"/>
    </row>
    <row r="215" spans="3:48" ht="13.5" customHeight="1" outlineLevel="1">
      <c r="C215" s="195" t="s">
        <v>387</v>
      </c>
      <c r="D215" s="195"/>
      <c r="E215" s="195"/>
      <c r="F215" s="195" t="s">
        <v>388</v>
      </c>
      <c r="G215" s="195"/>
      <c r="H215" s="195"/>
      <c r="I215" s="195" t="s">
        <v>389</v>
      </c>
      <c r="J215" s="195"/>
      <c r="K215" s="195"/>
      <c r="L215" s="195"/>
      <c r="M215" s="196"/>
      <c r="N215" s="203" t="s">
        <v>408</v>
      </c>
      <c r="O215" s="164"/>
      <c r="P215" s="164"/>
      <c r="Q215" s="164"/>
      <c r="R215" s="164"/>
      <c r="S215" s="164"/>
      <c r="T215" s="165"/>
      <c r="U215" s="204" t="s">
        <v>395</v>
      </c>
      <c r="V215" s="205"/>
      <c r="W215" s="205"/>
      <c r="X215" s="205"/>
      <c r="Y215" s="205"/>
      <c r="Z215" s="205"/>
      <c r="AA215" s="206"/>
      <c r="AB215" s="204" t="s">
        <v>398</v>
      </c>
      <c r="AC215" s="205"/>
      <c r="AD215" s="205"/>
      <c r="AE215" s="205"/>
      <c r="AF215" s="205"/>
      <c r="AG215" s="205"/>
      <c r="AH215" s="206"/>
      <c r="AI215" s="207" t="s">
        <v>391</v>
      </c>
      <c r="AJ215" s="208"/>
      <c r="AK215" s="208"/>
      <c r="AL215" s="208"/>
      <c r="AM215" s="208"/>
      <c r="AN215" s="208"/>
      <c r="AO215" s="195" t="s">
        <v>5</v>
      </c>
      <c r="AP215" s="195"/>
      <c r="AQ215" s="195"/>
      <c r="AR215" s="195"/>
      <c r="AS215" s="195"/>
      <c r="AT215" s="195"/>
      <c r="AU215" s="195"/>
      <c r="AV215" s="195"/>
    </row>
    <row r="216" spans="3:48" outlineLevel="1">
      <c r="C216" s="195"/>
      <c r="D216" s="195"/>
      <c r="E216" s="195"/>
      <c r="F216" s="195"/>
      <c r="G216" s="195"/>
      <c r="H216" s="195"/>
      <c r="I216" s="195"/>
      <c r="J216" s="195"/>
      <c r="K216" s="195"/>
      <c r="L216" s="195"/>
      <c r="M216" s="196"/>
      <c r="N216" s="247"/>
      <c r="O216" s="200"/>
      <c r="P216" s="200"/>
      <c r="Q216" s="84"/>
      <c r="R216" s="248"/>
      <c r="S216" s="248"/>
      <c r="T216" s="249"/>
      <c r="U216" s="189" t="s">
        <v>396</v>
      </c>
      <c r="V216" s="190"/>
      <c r="W216" s="190"/>
      <c r="X216" s="68" t="s">
        <v>213</v>
      </c>
      <c r="Y216" s="191" t="s">
        <v>286</v>
      </c>
      <c r="Z216" s="191"/>
      <c r="AA216" s="192"/>
      <c r="AB216" s="189" t="s">
        <v>396</v>
      </c>
      <c r="AC216" s="190"/>
      <c r="AD216" s="190"/>
      <c r="AE216" s="68" t="s">
        <v>213</v>
      </c>
      <c r="AF216" s="191" t="s">
        <v>286</v>
      </c>
      <c r="AG216" s="191"/>
      <c r="AH216" s="192"/>
      <c r="AI216" s="196"/>
      <c r="AJ216" s="196"/>
      <c r="AK216" s="196"/>
      <c r="AL216" s="196"/>
      <c r="AM216" s="196"/>
      <c r="AN216" s="196"/>
      <c r="AO216" s="234" t="s">
        <v>6</v>
      </c>
      <c r="AP216" s="234"/>
      <c r="AQ216" s="234"/>
      <c r="AR216" s="234"/>
      <c r="AS216" s="64">
        <v>2</v>
      </c>
      <c r="AT216" s="196" t="s">
        <v>7</v>
      </c>
      <c r="AU216" s="196"/>
      <c r="AV216" s="196"/>
    </row>
    <row r="217" spans="3:48" outlineLevel="1">
      <c r="C217" s="256" t="s">
        <v>547</v>
      </c>
      <c r="D217" s="246"/>
      <c r="E217" s="246"/>
      <c r="F217" s="231" t="s">
        <v>417</v>
      </c>
      <c r="G217" s="212"/>
      <c r="H217" s="147" t="s">
        <v>393</v>
      </c>
      <c r="I217" s="219"/>
      <c r="J217" s="220"/>
      <c r="K217" s="221"/>
      <c r="L217" s="254" t="s">
        <v>532</v>
      </c>
      <c r="M217" s="255"/>
      <c r="N217" s="252"/>
      <c r="O217" s="253"/>
      <c r="P217" s="253"/>
      <c r="Q217" s="253"/>
      <c r="R217" s="253"/>
      <c r="S217" s="253"/>
      <c r="T217" s="86" t="s">
        <v>437</v>
      </c>
      <c r="U217" s="152"/>
      <c r="V217" s="153"/>
      <c r="W217" s="153"/>
      <c r="X217" s="153"/>
      <c r="Y217" s="153"/>
      <c r="Z217" s="153"/>
      <c r="AA217" s="154"/>
      <c r="AB217" s="155"/>
      <c r="AC217" s="156"/>
      <c r="AD217" s="156"/>
      <c r="AE217" s="156"/>
      <c r="AF217" s="156"/>
      <c r="AG217" s="156"/>
      <c r="AH217" s="157"/>
      <c r="AI217" s="155"/>
      <c r="AJ217" s="156"/>
      <c r="AK217" s="156"/>
      <c r="AL217" s="156"/>
      <c r="AM217" s="156"/>
      <c r="AN217" s="157"/>
      <c r="AO217" s="155"/>
      <c r="AP217" s="156"/>
      <c r="AQ217" s="156"/>
      <c r="AR217" s="156"/>
      <c r="AS217" s="156"/>
      <c r="AT217" s="156"/>
      <c r="AU217" s="156"/>
      <c r="AV217" s="157"/>
    </row>
    <row r="218" spans="3:48" outlineLevel="1">
      <c r="C218" s="246"/>
      <c r="D218" s="246"/>
      <c r="E218" s="246"/>
      <c r="F218" s="232"/>
      <c r="G218" s="212"/>
      <c r="H218" s="147"/>
      <c r="I218" s="219"/>
      <c r="J218" s="220"/>
      <c r="K218" s="221"/>
      <c r="L218" s="254" t="s">
        <v>437</v>
      </c>
      <c r="M218" s="255"/>
      <c r="N218" s="252"/>
      <c r="O218" s="253"/>
      <c r="P218" s="253"/>
      <c r="Q218" s="253"/>
      <c r="R218" s="253"/>
      <c r="S218" s="253"/>
      <c r="T218" s="87" t="s">
        <v>437</v>
      </c>
      <c r="U218" s="152"/>
      <c r="V218" s="153"/>
      <c r="W218" s="153"/>
      <c r="X218" s="153"/>
      <c r="Y218" s="153"/>
      <c r="Z218" s="153"/>
      <c r="AA218" s="154"/>
      <c r="AB218" s="155"/>
      <c r="AC218" s="156"/>
      <c r="AD218" s="156"/>
      <c r="AE218" s="156"/>
      <c r="AF218" s="156"/>
      <c r="AG218" s="156"/>
      <c r="AH218" s="157"/>
      <c r="AI218" s="155"/>
      <c r="AJ218" s="156"/>
      <c r="AK218" s="156"/>
      <c r="AL218" s="156"/>
      <c r="AM218" s="156"/>
      <c r="AN218" s="157"/>
      <c r="AO218" s="155"/>
      <c r="AP218" s="156"/>
      <c r="AQ218" s="156"/>
      <c r="AR218" s="156"/>
      <c r="AS218" s="156"/>
      <c r="AT218" s="156"/>
      <c r="AU218" s="156"/>
      <c r="AV218" s="157"/>
    </row>
    <row r="219" spans="3:48" outlineLevel="1">
      <c r="C219" s="246"/>
      <c r="D219" s="246"/>
      <c r="E219" s="246"/>
      <c r="F219" s="232"/>
      <c r="G219" s="212"/>
      <c r="H219" s="147"/>
      <c r="I219" s="219"/>
      <c r="J219" s="220"/>
      <c r="K219" s="221"/>
      <c r="L219" s="254" t="s">
        <v>437</v>
      </c>
      <c r="M219" s="255"/>
      <c r="N219" s="252"/>
      <c r="O219" s="253"/>
      <c r="P219" s="253"/>
      <c r="Q219" s="253"/>
      <c r="R219" s="253"/>
      <c r="S219" s="253"/>
      <c r="T219" s="87" t="s">
        <v>437</v>
      </c>
      <c r="U219" s="152"/>
      <c r="V219" s="153"/>
      <c r="W219" s="153"/>
      <c r="X219" s="153"/>
      <c r="Y219" s="153"/>
      <c r="Z219" s="153"/>
      <c r="AA219" s="154"/>
      <c r="AB219" s="155"/>
      <c r="AC219" s="156"/>
      <c r="AD219" s="156"/>
      <c r="AE219" s="156"/>
      <c r="AF219" s="156"/>
      <c r="AG219" s="156"/>
      <c r="AH219" s="157"/>
      <c r="AI219" s="155"/>
      <c r="AJ219" s="156"/>
      <c r="AK219" s="156"/>
      <c r="AL219" s="156"/>
      <c r="AM219" s="156"/>
      <c r="AN219" s="157"/>
      <c r="AO219" s="155"/>
      <c r="AP219" s="156"/>
      <c r="AQ219" s="156"/>
      <c r="AR219" s="156"/>
      <c r="AS219" s="156"/>
      <c r="AT219" s="156"/>
      <c r="AU219" s="156"/>
      <c r="AV219" s="157"/>
    </row>
    <row r="220" spans="3:48" outlineLevel="1">
      <c r="C220" s="246"/>
      <c r="D220" s="246"/>
      <c r="E220" s="246"/>
      <c r="F220" s="232"/>
      <c r="G220" s="212"/>
      <c r="H220" s="147"/>
      <c r="I220" s="219"/>
      <c r="J220" s="220"/>
      <c r="K220" s="221"/>
      <c r="L220" s="254" t="s">
        <v>437</v>
      </c>
      <c r="M220" s="255"/>
      <c r="N220" s="252"/>
      <c r="O220" s="253"/>
      <c r="P220" s="253"/>
      <c r="Q220" s="253"/>
      <c r="R220" s="253"/>
      <c r="S220" s="253"/>
      <c r="T220" s="87" t="s">
        <v>437</v>
      </c>
      <c r="U220" s="152"/>
      <c r="V220" s="153"/>
      <c r="W220" s="153"/>
      <c r="X220" s="153"/>
      <c r="Y220" s="153"/>
      <c r="Z220" s="153"/>
      <c r="AA220" s="154"/>
      <c r="AB220" s="155"/>
      <c r="AC220" s="156"/>
      <c r="AD220" s="156"/>
      <c r="AE220" s="156"/>
      <c r="AF220" s="156"/>
      <c r="AG220" s="156"/>
      <c r="AH220" s="157"/>
      <c r="AI220" s="155"/>
      <c r="AJ220" s="156"/>
      <c r="AK220" s="156"/>
      <c r="AL220" s="156"/>
      <c r="AM220" s="156"/>
      <c r="AN220" s="157"/>
      <c r="AO220" s="155"/>
      <c r="AP220" s="156"/>
      <c r="AQ220" s="156"/>
      <c r="AR220" s="156"/>
      <c r="AS220" s="156"/>
      <c r="AT220" s="156"/>
      <c r="AU220" s="156"/>
      <c r="AV220" s="157"/>
    </row>
    <row r="221" spans="3:48" outlineLevel="1">
      <c r="C221" s="246"/>
      <c r="D221" s="246"/>
      <c r="E221" s="246"/>
      <c r="F221" s="232"/>
      <c r="G221" s="212"/>
      <c r="H221" s="147"/>
      <c r="I221" s="219"/>
      <c r="J221" s="220"/>
      <c r="K221" s="221"/>
      <c r="L221" s="254" t="s">
        <v>437</v>
      </c>
      <c r="M221" s="255"/>
      <c r="N221" s="252"/>
      <c r="O221" s="253"/>
      <c r="P221" s="253"/>
      <c r="Q221" s="253"/>
      <c r="R221" s="253"/>
      <c r="S221" s="253"/>
      <c r="T221" s="87" t="s">
        <v>437</v>
      </c>
      <c r="U221" s="152"/>
      <c r="V221" s="153"/>
      <c r="W221" s="153"/>
      <c r="X221" s="153"/>
      <c r="Y221" s="153"/>
      <c r="Z221" s="153"/>
      <c r="AA221" s="154"/>
      <c r="AB221" s="155"/>
      <c r="AC221" s="156"/>
      <c r="AD221" s="156"/>
      <c r="AE221" s="156"/>
      <c r="AF221" s="156"/>
      <c r="AG221" s="156"/>
      <c r="AH221" s="157"/>
      <c r="AI221" s="155"/>
      <c r="AJ221" s="156"/>
      <c r="AK221" s="156"/>
      <c r="AL221" s="156"/>
      <c r="AM221" s="156"/>
      <c r="AN221" s="157"/>
      <c r="AO221" s="155"/>
      <c r="AP221" s="156"/>
      <c r="AQ221" s="156"/>
      <c r="AR221" s="156"/>
      <c r="AS221" s="156"/>
      <c r="AT221" s="156"/>
      <c r="AU221" s="156"/>
      <c r="AV221" s="157"/>
    </row>
    <row r="222" spans="3:48" outlineLevel="1">
      <c r="C222" s="246"/>
      <c r="D222" s="246"/>
      <c r="E222" s="246"/>
      <c r="F222" s="232"/>
      <c r="G222" s="212"/>
      <c r="H222" s="147"/>
      <c r="I222" s="219"/>
      <c r="J222" s="220"/>
      <c r="K222" s="221"/>
      <c r="L222" s="254" t="s">
        <v>437</v>
      </c>
      <c r="M222" s="255"/>
      <c r="N222" s="252"/>
      <c r="O222" s="253"/>
      <c r="P222" s="253"/>
      <c r="Q222" s="253"/>
      <c r="R222" s="253"/>
      <c r="S222" s="253"/>
      <c r="T222" s="87" t="s">
        <v>437</v>
      </c>
      <c r="U222" s="152"/>
      <c r="V222" s="153"/>
      <c r="W222" s="153"/>
      <c r="X222" s="153"/>
      <c r="Y222" s="153"/>
      <c r="Z222" s="153"/>
      <c r="AA222" s="154"/>
      <c r="AB222" s="155"/>
      <c r="AC222" s="156"/>
      <c r="AD222" s="156"/>
      <c r="AE222" s="156"/>
      <c r="AF222" s="156"/>
      <c r="AG222" s="156"/>
      <c r="AH222" s="157"/>
      <c r="AI222" s="155"/>
      <c r="AJ222" s="156"/>
      <c r="AK222" s="156"/>
      <c r="AL222" s="156"/>
      <c r="AM222" s="156"/>
      <c r="AN222" s="157"/>
      <c r="AO222" s="155"/>
      <c r="AP222" s="156"/>
      <c r="AQ222" s="156"/>
      <c r="AR222" s="156"/>
      <c r="AS222" s="156"/>
      <c r="AT222" s="156"/>
      <c r="AU222" s="156"/>
      <c r="AV222" s="157"/>
    </row>
    <row r="223" spans="3:48" outlineLevel="1">
      <c r="C223" s="246"/>
      <c r="D223" s="246"/>
      <c r="E223" s="246"/>
      <c r="F223" s="232"/>
      <c r="G223" s="212"/>
      <c r="H223" s="147"/>
      <c r="I223" s="219"/>
      <c r="J223" s="220"/>
      <c r="K223" s="221"/>
      <c r="L223" s="254" t="s">
        <v>437</v>
      </c>
      <c r="M223" s="255"/>
      <c r="N223" s="252"/>
      <c r="O223" s="253"/>
      <c r="P223" s="253"/>
      <c r="Q223" s="253"/>
      <c r="R223" s="253"/>
      <c r="S223" s="253"/>
      <c r="T223" s="87" t="s">
        <v>437</v>
      </c>
      <c r="U223" s="152"/>
      <c r="V223" s="153"/>
      <c r="W223" s="153"/>
      <c r="X223" s="153"/>
      <c r="Y223" s="153"/>
      <c r="Z223" s="153"/>
      <c r="AA223" s="154"/>
      <c r="AB223" s="155"/>
      <c r="AC223" s="156"/>
      <c r="AD223" s="156"/>
      <c r="AE223" s="156"/>
      <c r="AF223" s="156"/>
      <c r="AG223" s="156"/>
      <c r="AH223" s="157"/>
      <c r="AI223" s="155"/>
      <c r="AJ223" s="156"/>
      <c r="AK223" s="156"/>
      <c r="AL223" s="156"/>
      <c r="AM223" s="156"/>
      <c r="AN223" s="157"/>
      <c r="AO223" s="155"/>
      <c r="AP223" s="156"/>
      <c r="AQ223" s="156"/>
      <c r="AR223" s="156"/>
      <c r="AS223" s="156"/>
      <c r="AT223" s="156"/>
      <c r="AU223" s="156"/>
      <c r="AV223" s="157"/>
    </row>
    <row r="224" spans="3:48" outlineLevel="1">
      <c r="C224" s="246"/>
      <c r="D224" s="246"/>
      <c r="E224" s="246"/>
      <c r="F224" s="232"/>
      <c r="G224" s="212"/>
      <c r="H224" s="147"/>
      <c r="I224" s="219"/>
      <c r="J224" s="220"/>
      <c r="K224" s="221"/>
      <c r="L224" s="254" t="s">
        <v>437</v>
      </c>
      <c r="M224" s="255"/>
      <c r="N224" s="252"/>
      <c r="O224" s="253"/>
      <c r="P224" s="253"/>
      <c r="Q224" s="253"/>
      <c r="R224" s="253"/>
      <c r="S224" s="253"/>
      <c r="T224" s="87" t="s">
        <v>437</v>
      </c>
      <c r="U224" s="152"/>
      <c r="V224" s="153"/>
      <c r="W224" s="153"/>
      <c r="X224" s="153"/>
      <c r="Y224" s="153"/>
      <c r="Z224" s="153"/>
      <c r="AA224" s="154"/>
      <c r="AB224" s="155"/>
      <c r="AC224" s="156"/>
      <c r="AD224" s="156"/>
      <c r="AE224" s="156"/>
      <c r="AF224" s="156"/>
      <c r="AG224" s="156"/>
      <c r="AH224" s="157"/>
      <c r="AI224" s="155"/>
      <c r="AJ224" s="156"/>
      <c r="AK224" s="156"/>
      <c r="AL224" s="156"/>
      <c r="AM224" s="156"/>
      <c r="AN224" s="157"/>
      <c r="AO224" s="155"/>
      <c r="AP224" s="156"/>
      <c r="AQ224" s="156"/>
      <c r="AR224" s="156"/>
      <c r="AS224" s="156"/>
      <c r="AT224" s="156"/>
      <c r="AU224" s="156"/>
      <c r="AV224" s="157"/>
    </row>
    <row r="225" spans="3:48" outlineLevel="1">
      <c r="C225" s="226" t="s">
        <v>275</v>
      </c>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c r="AA225" s="164"/>
      <c r="AB225" s="164"/>
      <c r="AC225" s="164"/>
      <c r="AD225" s="164"/>
      <c r="AE225" s="164"/>
      <c r="AF225" s="227"/>
      <c r="AG225" s="227"/>
      <c r="AH225" s="227"/>
      <c r="AI225" s="227"/>
      <c r="AJ225" s="227"/>
      <c r="AK225" s="227"/>
      <c r="AL225" s="227"/>
      <c r="AM225" s="227"/>
      <c r="AN225" s="227"/>
      <c r="AO225" s="227"/>
      <c r="AP225" s="227"/>
      <c r="AQ225" s="227"/>
      <c r="AR225" s="227"/>
      <c r="AS225" s="227"/>
      <c r="AT225" s="227"/>
      <c r="AU225" s="227"/>
      <c r="AV225" s="227"/>
    </row>
    <row r="226" spans="3:48">
      <c r="C226" s="141" t="s">
        <v>28</v>
      </c>
      <c r="D226" s="142"/>
      <c r="E226" s="143"/>
      <c r="F226" s="144"/>
      <c r="G226" s="145"/>
      <c r="H226" s="145"/>
      <c r="I226" s="145"/>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45"/>
      <c r="AF226" s="145"/>
      <c r="AG226" s="145"/>
      <c r="AH226" s="145"/>
      <c r="AI226" s="145"/>
      <c r="AJ226" s="145"/>
      <c r="AK226" s="145"/>
      <c r="AL226" s="145"/>
      <c r="AM226" s="145"/>
      <c r="AN226" s="145"/>
      <c r="AO226" s="146"/>
      <c r="AP226" s="146"/>
      <c r="AQ226" s="146"/>
      <c r="AR226" s="146"/>
      <c r="AS226" s="146"/>
      <c r="AT226" s="146"/>
      <c r="AU226" s="146"/>
      <c r="AV226" s="147"/>
    </row>
    <row r="227" spans="3:48">
      <c r="C227" s="148" t="s">
        <v>29</v>
      </c>
      <c r="D227" s="149"/>
      <c r="E227" s="149"/>
      <c r="F227" s="144"/>
      <c r="G227" s="145"/>
      <c r="H227" s="145"/>
      <c r="I227" s="145"/>
      <c r="J227" s="145"/>
      <c r="K227" s="145"/>
      <c r="L227" s="145"/>
      <c r="M227" s="145"/>
      <c r="N227" s="145"/>
      <c r="O227" s="145"/>
      <c r="P227" s="145"/>
      <c r="Q227" s="145"/>
      <c r="R227" s="145"/>
      <c r="S227" s="145"/>
      <c r="T227" s="145"/>
      <c r="U227" s="145"/>
      <c r="V227" s="145"/>
      <c r="W227" s="145"/>
      <c r="X227" s="145"/>
      <c r="Y227" s="145"/>
      <c r="Z227" s="145"/>
      <c r="AA227" s="145"/>
      <c r="AB227" s="145"/>
      <c r="AC227" s="145"/>
      <c r="AD227" s="145"/>
      <c r="AE227" s="145"/>
      <c r="AF227" s="145"/>
      <c r="AG227" s="145"/>
      <c r="AH227" s="145"/>
      <c r="AI227" s="145"/>
      <c r="AJ227" s="145"/>
      <c r="AK227" s="145"/>
      <c r="AL227" s="145"/>
      <c r="AM227" s="145"/>
      <c r="AN227" s="145"/>
      <c r="AO227" s="146"/>
      <c r="AP227" s="146"/>
      <c r="AQ227" s="146"/>
      <c r="AR227" s="146"/>
      <c r="AS227" s="146"/>
      <c r="AT227" s="146"/>
      <c r="AU227" s="146"/>
      <c r="AV227" s="147"/>
    </row>
    <row r="228" spans="3:48" outlineLevel="1"/>
  </sheetData>
  <mergeCells count="895">
    <mergeCell ref="I220:K220"/>
    <mergeCell ref="AI220:AN220"/>
    <mergeCell ref="AO220:AV220"/>
    <mergeCell ref="N195:S195"/>
    <mergeCell ref="N196:S196"/>
    <mergeCell ref="N197:S197"/>
    <mergeCell ref="N217:S217"/>
    <mergeCell ref="N55:S55"/>
    <mergeCell ref="N56:S56"/>
    <mergeCell ref="N57:S57"/>
    <mergeCell ref="N58:S58"/>
    <mergeCell ref="N59:S59"/>
    <mergeCell ref="N60:S60"/>
    <mergeCell ref="C198:AV198"/>
    <mergeCell ref="AN190:AO190"/>
    <mergeCell ref="C193:E197"/>
    <mergeCell ref="F193:G197"/>
    <mergeCell ref="H193:H197"/>
    <mergeCell ref="U73:AA73"/>
    <mergeCell ref="AB73:AH73"/>
    <mergeCell ref="AI73:AN73"/>
    <mergeCell ref="AO73:AV73"/>
    <mergeCell ref="C74:AV74"/>
    <mergeCell ref="Y190:Z190"/>
    <mergeCell ref="AO222:AV222"/>
    <mergeCell ref="AO217:AV217"/>
    <mergeCell ref="C217:E224"/>
    <mergeCell ref="N42:S42"/>
    <mergeCell ref="N43:S43"/>
    <mergeCell ref="N39:S39"/>
    <mergeCell ref="N40:S40"/>
    <mergeCell ref="N36:S36"/>
    <mergeCell ref="N37:S37"/>
    <mergeCell ref="AO224:AV224"/>
    <mergeCell ref="N218:S218"/>
    <mergeCell ref="N222:S222"/>
    <mergeCell ref="I219:K219"/>
    <mergeCell ref="L219:M219"/>
    <mergeCell ref="N219:S219"/>
    <mergeCell ref="U219:AA219"/>
    <mergeCell ref="AB219:AH219"/>
    <mergeCell ref="I221:K221"/>
    <mergeCell ref="L221:M221"/>
    <mergeCell ref="N221:S221"/>
    <mergeCell ref="U221:AA221"/>
    <mergeCell ref="AO221:AV221"/>
    <mergeCell ref="AI219:AN219"/>
    <mergeCell ref="AO219:AV219"/>
    <mergeCell ref="N223:S223"/>
    <mergeCell ref="C225:AV225"/>
    <mergeCell ref="N9:S9"/>
    <mergeCell ref="N10:S10"/>
    <mergeCell ref="N11:S11"/>
    <mergeCell ref="N12:S12"/>
    <mergeCell ref="N13:S13"/>
    <mergeCell ref="N14:S14"/>
    <mergeCell ref="N15:S15"/>
    <mergeCell ref="U223:AA223"/>
    <mergeCell ref="AB223:AH223"/>
    <mergeCell ref="AI223:AN223"/>
    <mergeCell ref="AO223:AV223"/>
    <mergeCell ref="I224:K224"/>
    <mergeCell ref="L224:M224"/>
    <mergeCell ref="U224:AA224"/>
    <mergeCell ref="AB224:AH224"/>
    <mergeCell ref="AI224:AN224"/>
    <mergeCell ref="AO218:AV218"/>
    <mergeCell ref="I222:K222"/>
    <mergeCell ref="L222:M222"/>
    <mergeCell ref="U222:AA222"/>
    <mergeCell ref="AB222:AH222"/>
    <mergeCell ref="AI222:AN222"/>
    <mergeCell ref="C215:E216"/>
    <mergeCell ref="F215:H216"/>
    <mergeCell ref="I215:M216"/>
    <mergeCell ref="U217:AA217"/>
    <mergeCell ref="AB217:AH217"/>
    <mergeCell ref="AI217:AN217"/>
    <mergeCell ref="N224:S224"/>
    <mergeCell ref="AB221:AH221"/>
    <mergeCell ref="AI221:AN221"/>
    <mergeCell ref="I218:K218"/>
    <mergeCell ref="L218:M218"/>
    <mergeCell ref="U218:AA218"/>
    <mergeCell ref="AB218:AH218"/>
    <mergeCell ref="AI218:AN218"/>
    <mergeCell ref="U220:AA220"/>
    <mergeCell ref="AB220:AH220"/>
    <mergeCell ref="L220:M220"/>
    <mergeCell ref="N220:S220"/>
    <mergeCell ref="F217:G224"/>
    <mergeCell ref="H217:H224"/>
    <mergeCell ref="I217:K217"/>
    <mergeCell ref="L217:M217"/>
    <mergeCell ref="I223:K223"/>
    <mergeCell ref="L223:M223"/>
    <mergeCell ref="AO215:AV215"/>
    <mergeCell ref="N216:P216"/>
    <mergeCell ref="R216:T216"/>
    <mergeCell ref="U216:W216"/>
    <mergeCell ref="Y216:AA216"/>
    <mergeCell ref="AB216:AD216"/>
    <mergeCell ref="AF216:AH216"/>
    <mergeCell ref="AO216:AR216"/>
    <mergeCell ref="AT216:AV216"/>
    <mergeCell ref="N215:T215"/>
    <mergeCell ref="U215:AA215"/>
    <mergeCell ref="AB215:AH215"/>
    <mergeCell ref="AI215:AN216"/>
    <mergeCell ref="C213:D213"/>
    <mergeCell ref="F213:G213"/>
    <mergeCell ref="H213:AV213"/>
    <mergeCell ref="C214:G214"/>
    <mergeCell ref="H214:I214"/>
    <mergeCell ref="K214:L214"/>
    <mergeCell ref="V214:W214"/>
    <mergeCell ref="Y214:Z214"/>
    <mergeCell ref="AG214:AH214"/>
    <mergeCell ref="AN214:AO214"/>
    <mergeCell ref="N73:S73"/>
    <mergeCell ref="C67:E73"/>
    <mergeCell ref="F67:G73"/>
    <mergeCell ref="H67:H73"/>
    <mergeCell ref="I73:K73"/>
    <mergeCell ref="L73:M73"/>
    <mergeCell ref="N67:S67"/>
    <mergeCell ref="N68:S68"/>
    <mergeCell ref="N69:S69"/>
    <mergeCell ref="N70:S70"/>
    <mergeCell ref="I68:K68"/>
    <mergeCell ref="L68:M68"/>
    <mergeCell ref="I67:K67"/>
    <mergeCell ref="L67:M67"/>
    <mergeCell ref="AO43:AV43"/>
    <mergeCell ref="O52:P52"/>
    <mergeCell ref="Y52:Z52"/>
    <mergeCell ref="AG52:AH52"/>
    <mergeCell ref="O64:P64"/>
    <mergeCell ref="Y64:Z64"/>
    <mergeCell ref="AG64:AH64"/>
    <mergeCell ref="Y33:Z33"/>
    <mergeCell ref="AG33:AH33"/>
    <mergeCell ref="V64:W64"/>
    <mergeCell ref="AO59:AV59"/>
    <mergeCell ref="AO57:AV57"/>
    <mergeCell ref="AB55:AH55"/>
    <mergeCell ref="AI55:AN55"/>
    <mergeCell ref="AO55:AV55"/>
    <mergeCell ref="U53:AA53"/>
    <mergeCell ref="AB53:AH53"/>
    <mergeCell ref="V52:W52"/>
    <mergeCell ref="AO40:AV40"/>
    <mergeCell ref="AB41:AH41"/>
    <mergeCell ref="AI41:AN41"/>
    <mergeCell ref="AO41:AV41"/>
    <mergeCell ref="AB40:AH40"/>
    <mergeCell ref="AI40:AN40"/>
    <mergeCell ref="I40:K40"/>
    <mergeCell ref="L40:M40"/>
    <mergeCell ref="U40:AA40"/>
    <mergeCell ref="V33:W33"/>
    <mergeCell ref="C34:E35"/>
    <mergeCell ref="F34:H35"/>
    <mergeCell ref="C16:AV16"/>
    <mergeCell ref="C32:D32"/>
    <mergeCell ref="F32:G32"/>
    <mergeCell ref="H32:AV32"/>
    <mergeCell ref="C33:G33"/>
    <mergeCell ref="AB36:AH36"/>
    <mergeCell ref="I34:M35"/>
    <mergeCell ref="AO38:AV38"/>
    <mergeCell ref="I39:K39"/>
    <mergeCell ref="L39:M39"/>
    <mergeCell ref="U39:AA39"/>
    <mergeCell ref="AB39:AH39"/>
    <mergeCell ref="AI39:AN39"/>
    <mergeCell ref="AO39:AV39"/>
    <mergeCell ref="N38:S38"/>
    <mergeCell ref="I38:K38"/>
    <mergeCell ref="L38:M38"/>
    <mergeCell ref="U38:AA38"/>
    <mergeCell ref="AI14:AN14"/>
    <mergeCell ref="AO14:AV14"/>
    <mergeCell ref="AB43:AH43"/>
    <mergeCell ref="AI43:AN43"/>
    <mergeCell ref="AO197:AV197"/>
    <mergeCell ref="I197:K197"/>
    <mergeCell ref="L197:M197"/>
    <mergeCell ref="U197:AA197"/>
    <mergeCell ref="AB197:AH197"/>
    <mergeCell ref="AI197:AN197"/>
    <mergeCell ref="AO195:AV195"/>
    <mergeCell ref="I196:K196"/>
    <mergeCell ref="L196:M196"/>
    <mergeCell ref="U196:AA196"/>
    <mergeCell ref="AB196:AH196"/>
    <mergeCell ref="AI196:AN196"/>
    <mergeCell ref="AO196:AV196"/>
    <mergeCell ref="I195:K195"/>
    <mergeCell ref="L195:M195"/>
    <mergeCell ref="U195:AA195"/>
    <mergeCell ref="AB195:AH195"/>
    <mergeCell ref="AI195:AN195"/>
    <mergeCell ref="AI193:AN193"/>
    <mergeCell ref="I43:K43"/>
    <mergeCell ref="AO193:AV193"/>
    <mergeCell ref="I194:K194"/>
    <mergeCell ref="L194:M194"/>
    <mergeCell ref="U194:AA194"/>
    <mergeCell ref="AB194:AH194"/>
    <mergeCell ref="AI194:AN194"/>
    <mergeCell ref="AO194:AV194"/>
    <mergeCell ref="AT192:AV192"/>
    <mergeCell ref="I193:K193"/>
    <mergeCell ref="L193:M193"/>
    <mergeCell ref="U193:AA193"/>
    <mergeCell ref="AB193:AH193"/>
    <mergeCell ref="N193:S193"/>
    <mergeCell ref="N194:S194"/>
    <mergeCell ref="V190:W190"/>
    <mergeCell ref="C191:E192"/>
    <mergeCell ref="F191:H192"/>
    <mergeCell ref="I191:M192"/>
    <mergeCell ref="N191:T191"/>
    <mergeCell ref="U191:AA191"/>
    <mergeCell ref="C189:D189"/>
    <mergeCell ref="F189:G189"/>
    <mergeCell ref="H189:AV189"/>
    <mergeCell ref="C190:G190"/>
    <mergeCell ref="H190:I190"/>
    <mergeCell ref="K190:L190"/>
    <mergeCell ref="AB191:AH191"/>
    <mergeCell ref="AI191:AN192"/>
    <mergeCell ref="AO191:AV191"/>
    <mergeCell ref="N192:P192"/>
    <mergeCell ref="R192:T192"/>
    <mergeCell ref="U192:W192"/>
    <mergeCell ref="Y192:AA192"/>
    <mergeCell ref="AB192:AD192"/>
    <mergeCell ref="AF192:AH192"/>
    <mergeCell ref="AO192:AR192"/>
    <mergeCell ref="AG190:AH190"/>
    <mergeCell ref="AO71:AV71"/>
    <mergeCell ref="I72:K72"/>
    <mergeCell ref="L72:M72"/>
    <mergeCell ref="U72:AA72"/>
    <mergeCell ref="AB72:AH72"/>
    <mergeCell ref="AI72:AN72"/>
    <mergeCell ref="AO72:AV72"/>
    <mergeCell ref="N71:S71"/>
    <mergeCell ref="N72:S72"/>
    <mergeCell ref="I71:K71"/>
    <mergeCell ref="L71:M71"/>
    <mergeCell ref="U71:AA71"/>
    <mergeCell ref="AB71:AH71"/>
    <mergeCell ref="AI71:AN71"/>
    <mergeCell ref="U68:AA68"/>
    <mergeCell ref="AB68:AH68"/>
    <mergeCell ref="AI68:AN68"/>
    <mergeCell ref="AO68:AV68"/>
    <mergeCell ref="AO69:AV69"/>
    <mergeCell ref="I70:K70"/>
    <mergeCell ref="L70:M70"/>
    <mergeCell ref="U70:AA70"/>
    <mergeCell ref="AB70:AH70"/>
    <mergeCell ref="AI70:AN70"/>
    <mergeCell ref="AO70:AV70"/>
    <mergeCell ref="I69:K69"/>
    <mergeCell ref="L69:M69"/>
    <mergeCell ref="U69:AA69"/>
    <mergeCell ref="AB69:AH69"/>
    <mergeCell ref="AI69:AN69"/>
    <mergeCell ref="U67:AA67"/>
    <mergeCell ref="U65:AA65"/>
    <mergeCell ref="AB65:AH65"/>
    <mergeCell ref="AI65:AN66"/>
    <mergeCell ref="AO65:AV65"/>
    <mergeCell ref="N66:P66"/>
    <mergeCell ref="R66:T66"/>
    <mergeCell ref="U66:W66"/>
    <mergeCell ref="Y66:AA66"/>
    <mergeCell ref="AB66:AD66"/>
    <mergeCell ref="AF66:AH66"/>
    <mergeCell ref="AB67:AH67"/>
    <mergeCell ref="AI67:AN67"/>
    <mergeCell ref="AO67:AV67"/>
    <mergeCell ref="C65:E66"/>
    <mergeCell ref="F65:H66"/>
    <mergeCell ref="I65:M66"/>
    <mergeCell ref="N65:T65"/>
    <mergeCell ref="AO61:AV61"/>
    <mergeCell ref="C62:AV62"/>
    <mergeCell ref="C63:D63"/>
    <mergeCell ref="F63:G63"/>
    <mergeCell ref="H63:AV63"/>
    <mergeCell ref="C64:G64"/>
    <mergeCell ref="H64:I64"/>
    <mergeCell ref="K64:L64"/>
    <mergeCell ref="I61:K61"/>
    <mergeCell ref="L61:M61"/>
    <mergeCell ref="U61:AA61"/>
    <mergeCell ref="AB61:AH61"/>
    <mergeCell ref="AI61:AN61"/>
    <mergeCell ref="N61:S61"/>
    <mergeCell ref="AO66:AR66"/>
    <mergeCell ref="AT66:AV66"/>
    <mergeCell ref="I60:K60"/>
    <mergeCell ref="L60:M60"/>
    <mergeCell ref="U60:AA60"/>
    <mergeCell ref="AB60:AH60"/>
    <mergeCell ref="AI60:AN60"/>
    <mergeCell ref="AO60:AV60"/>
    <mergeCell ref="I59:K59"/>
    <mergeCell ref="L59:M59"/>
    <mergeCell ref="U59:AA59"/>
    <mergeCell ref="AB59:AH59"/>
    <mergeCell ref="AI59:AN59"/>
    <mergeCell ref="I58:K58"/>
    <mergeCell ref="L58:M58"/>
    <mergeCell ref="U58:AA58"/>
    <mergeCell ref="AB58:AH58"/>
    <mergeCell ref="AI58:AN58"/>
    <mergeCell ref="AO58:AV58"/>
    <mergeCell ref="I57:K57"/>
    <mergeCell ref="L57:M57"/>
    <mergeCell ref="U57:AA57"/>
    <mergeCell ref="AB57:AH57"/>
    <mergeCell ref="AI57:AN57"/>
    <mergeCell ref="I56:K56"/>
    <mergeCell ref="L56:M56"/>
    <mergeCell ref="U56:AA56"/>
    <mergeCell ref="AB56:AH56"/>
    <mergeCell ref="AI56:AN56"/>
    <mergeCell ref="AO56:AV56"/>
    <mergeCell ref="AO54:AR54"/>
    <mergeCell ref="AT54:AV54"/>
    <mergeCell ref="C55:E61"/>
    <mergeCell ref="F55:G61"/>
    <mergeCell ref="H55:H61"/>
    <mergeCell ref="I55:K55"/>
    <mergeCell ref="L55:M55"/>
    <mergeCell ref="U55:AA55"/>
    <mergeCell ref="AI53:AN54"/>
    <mergeCell ref="AO53:AV53"/>
    <mergeCell ref="N54:P54"/>
    <mergeCell ref="R54:T54"/>
    <mergeCell ref="U54:W54"/>
    <mergeCell ref="Y54:AA54"/>
    <mergeCell ref="AB54:AD54"/>
    <mergeCell ref="AF54:AH54"/>
    <mergeCell ref="C53:E54"/>
    <mergeCell ref="F53:H54"/>
    <mergeCell ref="I53:M54"/>
    <mergeCell ref="N53:T53"/>
    <mergeCell ref="AO42:AV42"/>
    <mergeCell ref="C44:AV44"/>
    <mergeCell ref="C51:D51"/>
    <mergeCell ref="F51:G51"/>
    <mergeCell ref="H51:AV51"/>
    <mergeCell ref="C52:G52"/>
    <mergeCell ref="H52:I52"/>
    <mergeCell ref="K52:L52"/>
    <mergeCell ref="I42:K42"/>
    <mergeCell ref="L42:M42"/>
    <mergeCell ref="U42:AA42"/>
    <mergeCell ref="AB42:AH42"/>
    <mergeCell ref="AI42:AN42"/>
    <mergeCell ref="C36:E43"/>
    <mergeCell ref="F36:G43"/>
    <mergeCell ref="H36:H43"/>
    <mergeCell ref="L43:M43"/>
    <mergeCell ref="U43:AA43"/>
    <mergeCell ref="I41:K41"/>
    <mergeCell ref="L41:M41"/>
    <mergeCell ref="U41:AA41"/>
    <mergeCell ref="N41:S41"/>
    <mergeCell ref="AB38:AH38"/>
    <mergeCell ref="AI38:AN38"/>
    <mergeCell ref="AI15:AN15"/>
    <mergeCell ref="AO15:AV15"/>
    <mergeCell ref="AB34:AH34"/>
    <mergeCell ref="AI34:AN35"/>
    <mergeCell ref="AO34:AV34"/>
    <mergeCell ref="N35:P35"/>
    <mergeCell ref="R35:T35"/>
    <mergeCell ref="U35:W35"/>
    <mergeCell ref="Y35:AA35"/>
    <mergeCell ref="AB35:AD35"/>
    <mergeCell ref="AF35:AH35"/>
    <mergeCell ref="AO35:AR35"/>
    <mergeCell ref="N34:T34"/>
    <mergeCell ref="U34:AA34"/>
    <mergeCell ref="AT35:AV35"/>
    <mergeCell ref="AI12:AN12"/>
    <mergeCell ref="AO12:AV12"/>
    <mergeCell ref="I13:K13"/>
    <mergeCell ref="L13:M13"/>
    <mergeCell ref="U13:AA13"/>
    <mergeCell ref="AB13:AH13"/>
    <mergeCell ref="AI10:AN10"/>
    <mergeCell ref="AO10:AV10"/>
    <mergeCell ref="I11:K11"/>
    <mergeCell ref="L11:M11"/>
    <mergeCell ref="U11:AA11"/>
    <mergeCell ref="AB11:AH11"/>
    <mergeCell ref="AI11:AN11"/>
    <mergeCell ref="AO11:AV11"/>
    <mergeCell ref="AI13:AN13"/>
    <mergeCell ref="AO13:AV13"/>
    <mergeCell ref="C9:E15"/>
    <mergeCell ref="F9:G15"/>
    <mergeCell ref="H9:H15"/>
    <mergeCell ref="I9:K9"/>
    <mergeCell ref="L9:M9"/>
    <mergeCell ref="I12:K12"/>
    <mergeCell ref="L12:M12"/>
    <mergeCell ref="U12:AA12"/>
    <mergeCell ref="AB12:AH12"/>
    <mergeCell ref="I15:K15"/>
    <mergeCell ref="L15:M15"/>
    <mergeCell ref="U15:AA15"/>
    <mergeCell ref="AB15:AH15"/>
    <mergeCell ref="AB14:AH14"/>
    <mergeCell ref="I14:K14"/>
    <mergeCell ref="L14:M14"/>
    <mergeCell ref="U14:AA14"/>
    <mergeCell ref="AO8:AR8"/>
    <mergeCell ref="AT8:AV8"/>
    <mergeCell ref="U9:AA9"/>
    <mergeCell ref="AB9:AH9"/>
    <mergeCell ref="AI9:AN9"/>
    <mergeCell ref="AO9:AV9"/>
    <mergeCell ref="I10:K10"/>
    <mergeCell ref="L10:M10"/>
    <mergeCell ref="U10:AA10"/>
    <mergeCell ref="AB10:AH10"/>
    <mergeCell ref="AG6:AH6"/>
    <mergeCell ref="C7:E8"/>
    <mergeCell ref="F7:H8"/>
    <mergeCell ref="I7:M8"/>
    <mergeCell ref="N7:T7"/>
    <mergeCell ref="U7:AA7"/>
    <mergeCell ref="AB7:AH7"/>
    <mergeCell ref="C5:D5"/>
    <mergeCell ref="F5:G5"/>
    <mergeCell ref="H5:AV5"/>
    <mergeCell ref="C6:G6"/>
    <mergeCell ref="H6:I6"/>
    <mergeCell ref="K6:L6"/>
    <mergeCell ref="O6:P6"/>
    <mergeCell ref="V6:W6"/>
    <mergeCell ref="Y6:Z6"/>
    <mergeCell ref="AI7:AN8"/>
    <mergeCell ref="AO7:AV7"/>
    <mergeCell ref="N8:P8"/>
    <mergeCell ref="R8:T8"/>
    <mergeCell ref="U8:W8"/>
    <mergeCell ref="Y8:AA8"/>
    <mergeCell ref="AB8:AD8"/>
    <mergeCell ref="AF8:AH8"/>
    <mergeCell ref="C82:D82"/>
    <mergeCell ref="C86:E91"/>
    <mergeCell ref="H86:H91"/>
    <mergeCell ref="F86:G91"/>
    <mergeCell ref="AI84:AN85"/>
    <mergeCell ref="AO84:AV84"/>
    <mergeCell ref="AO85:AR85"/>
    <mergeCell ref="AN83:AO83"/>
    <mergeCell ref="O83:P83"/>
    <mergeCell ref="AC83:AD83"/>
    <mergeCell ref="C84:E85"/>
    <mergeCell ref="F84:H85"/>
    <mergeCell ref="I84:M85"/>
    <mergeCell ref="Q83:U83"/>
    <mergeCell ref="V83:W83"/>
    <mergeCell ref="Y83:Z83"/>
    <mergeCell ref="C83:G83"/>
    <mergeCell ref="H83:I83"/>
    <mergeCell ref="K83:L83"/>
    <mergeCell ref="F82:G82"/>
    <mergeCell ref="H82:AV82"/>
    <mergeCell ref="U84:AA84"/>
    <mergeCell ref="U85:W85"/>
    <mergeCell ref="Y85:AA85"/>
    <mergeCell ref="AB84:AH84"/>
    <mergeCell ref="L86:M86"/>
    <mergeCell ref="L87:M87"/>
    <mergeCell ref="L88:M88"/>
    <mergeCell ref="L89:M89"/>
    <mergeCell ref="L90:M90"/>
    <mergeCell ref="AT85:AV85"/>
    <mergeCell ref="AB85:AD85"/>
    <mergeCell ref="AF85:AH85"/>
    <mergeCell ref="AB86:AH86"/>
    <mergeCell ref="AB87:AH87"/>
    <mergeCell ref="AB88:AH88"/>
    <mergeCell ref="AB89:AH89"/>
    <mergeCell ref="AI89:AN89"/>
    <mergeCell ref="AO89:AV89"/>
    <mergeCell ref="AI86:AN86"/>
    <mergeCell ref="AO86:AV86"/>
    <mergeCell ref="AI87:AN87"/>
    <mergeCell ref="AO87:AV87"/>
    <mergeCell ref="AI88:AN88"/>
    <mergeCell ref="AO88:AV88"/>
    <mergeCell ref="AB90:AH90"/>
    <mergeCell ref="I86:K86"/>
    <mergeCell ref="I87:K87"/>
    <mergeCell ref="I88:K88"/>
    <mergeCell ref="I89:K89"/>
    <mergeCell ref="I90:K90"/>
    <mergeCell ref="I91:K91"/>
    <mergeCell ref="U86:AA86"/>
    <mergeCell ref="U87:AA87"/>
    <mergeCell ref="U88:AA88"/>
    <mergeCell ref="U89:AA89"/>
    <mergeCell ref="U90:AA90"/>
    <mergeCell ref="U91:AA91"/>
    <mergeCell ref="L91:M91"/>
    <mergeCell ref="N86:S86"/>
    <mergeCell ref="N87:S87"/>
    <mergeCell ref="C92:AV92"/>
    <mergeCell ref="C108:D108"/>
    <mergeCell ref="F108:G108"/>
    <mergeCell ref="H108:AV108"/>
    <mergeCell ref="C109:G109"/>
    <mergeCell ref="H109:I109"/>
    <mergeCell ref="K109:L109"/>
    <mergeCell ref="O109:P109"/>
    <mergeCell ref="Q109:U109"/>
    <mergeCell ref="V109:W109"/>
    <mergeCell ref="Y109:Z109"/>
    <mergeCell ref="AC109:AD109"/>
    <mergeCell ref="AN109:AO109"/>
    <mergeCell ref="AB91:AH91"/>
    <mergeCell ref="AI90:AN90"/>
    <mergeCell ref="AO90:AV90"/>
    <mergeCell ref="AI91:AN91"/>
    <mergeCell ref="AO91:AV91"/>
    <mergeCell ref="N88:S88"/>
    <mergeCell ref="N89:S89"/>
    <mergeCell ref="N90:S90"/>
    <mergeCell ref="N91:S91"/>
    <mergeCell ref="AI110:AN111"/>
    <mergeCell ref="AO110:AV110"/>
    <mergeCell ref="U111:W111"/>
    <mergeCell ref="Y111:AA111"/>
    <mergeCell ref="AB111:AD111"/>
    <mergeCell ref="AF111:AH111"/>
    <mergeCell ref="AO111:AR111"/>
    <mergeCell ref="AT111:AV111"/>
    <mergeCell ref="U112:AA112"/>
    <mergeCell ref="AB112:AH112"/>
    <mergeCell ref="AI112:AN112"/>
    <mergeCell ref="AO112:AV112"/>
    <mergeCell ref="N114:S114"/>
    <mergeCell ref="N115:S115"/>
    <mergeCell ref="N116:S116"/>
    <mergeCell ref="C110:E111"/>
    <mergeCell ref="F110:H111"/>
    <mergeCell ref="I110:M111"/>
    <mergeCell ref="H112:H118"/>
    <mergeCell ref="U110:AA110"/>
    <mergeCell ref="AB110:AH110"/>
    <mergeCell ref="I113:K113"/>
    <mergeCell ref="L113:M113"/>
    <mergeCell ref="U113:AA113"/>
    <mergeCell ref="AB113:AH113"/>
    <mergeCell ref="AI117:AN117"/>
    <mergeCell ref="AO117:AV117"/>
    <mergeCell ref="U115:AA115"/>
    <mergeCell ref="AB115:AH115"/>
    <mergeCell ref="AI115:AN115"/>
    <mergeCell ref="N112:S112"/>
    <mergeCell ref="I112:K112"/>
    <mergeCell ref="L112:M112"/>
    <mergeCell ref="AO115:AV115"/>
    <mergeCell ref="I116:K116"/>
    <mergeCell ref="L116:M116"/>
    <mergeCell ref="U116:AA116"/>
    <mergeCell ref="AB116:AH116"/>
    <mergeCell ref="AI113:AN113"/>
    <mergeCell ref="AO113:AV113"/>
    <mergeCell ref="I114:K114"/>
    <mergeCell ref="L114:M114"/>
    <mergeCell ref="U114:AA114"/>
    <mergeCell ref="AB114:AH114"/>
    <mergeCell ref="AI114:AN114"/>
    <mergeCell ref="AO114:AV114"/>
    <mergeCell ref="I115:K115"/>
    <mergeCell ref="L115:M115"/>
    <mergeCell ref="N113:S113"/>
    <mergeCell ref="C128:E129"/>
    <mergeCell ref="F128:H129"/>
    <mergeCell ref="I128:M129"/>
    <mergeCell ref="U128:AA128"/>
    <mergeCell ref="AB128:AH128"/>
    <mergeCell ref="C126:D126"/>
    <mergeCell ref="F126:G126"/>
    <mergeCell ref="H126:AV126"/>
    <mergeCell ref="C127:G127"/>
    <mergeCell ref="H127:I127"/>
    <mergeCell ref="K127:L127"/>
    <mergeCell ref="O127:P127"/>
    <mergeCell ref="Q127:U127"/>
    <mergeCell ref="V127:W127"/>
    <mergeCell ref="Y127:Z127"/>
    <mergeCell ref="AI128:AN129"/>
    <mergeCell ref="AO128:AV128"/>
    <mergeCell ref="U129:W129"/>
    <mergeCell ref="Y129:AA129"/>
    <mergeCell ref="AB129:AD129"/>
    <mergeCell ref="AF129:AH129"/>
    <mergeCell ref="AO129:AR129"/>
    <mergeCell ref="AT129:AV129"/>
    <mergeCell ref="AC127:AD127"/>
    <mergeCell ref="AN127:AO127"/>
    <mergeCell ref="U130:AA130"/>
    <mergeCell ref="AB130:AH130"/>
    <mergeCell ref="AI130:AN130"/>
    <mergeCell ref="AO130:AV130"/>
    <mergeCell ref="I131:K131"/>
    <mergeCell ref="L131:M131"/>
    <mergeCell ref="U131:AA131"/>
    <mergeCell ref="AB131:AH131"/>
    <mergeCell ref="I130:K130"/>
    <mergeCell ref="L130:M130"/>
    <mergeCell ref="AB134:AH134"/>
    <mergeCell ref="AI131:AN131"/>
    <mergeCell ref="AO131:AV131"/>
    <mergeCell ref="I132:K132"/>
    <mergeCell ref="L132:M132"/>
    <mergeCell ref="U132:AA132"/>
    <mergeCell ref="AB132:AH132"/>
    <mergeCell ref="AI132:AN132"/>
    <mergeCell ref="AO132:AV132"/>
    <mergeCell ref="I133:K133"/>
    <mergeCell ref="L133:M133"/>
    <mergeCell ref="U136:AA136"/>
    <mergeCell ref="AB136:AH136"/>
    <mergeCell ref="AI136:AN136"/>
    <mergeCell ref="AO136:AV136"/>
    <mergeCell ref="C137:AV137"/>
    <mergeCell ref="I136:K136"/>
    <mergeCell ref="L136:M136"/>
    <mergeCell ref="C130:E136"/>
    <mergeCell ref="F130:G136"/>
    <mergeCell ref="AI134:AN134"/>
    <mergeCell ref="AO134:AV134"/>
    <mergeCell ref="I135:K135"/>
    <mergeCell ref="L135:M135"/>
    <mergeCell ref="U135:AA135"/>
    <mergeCell ref="AB135:AH135"/>
    <mergeCell ref="AI135:AN135"/>
    <mergeCell ref="AO135:AV135"/>
    <mergeCell ref="U133:AA133"/>
    <mergeCell ref="AB133:AH133"/>
    <mergeCell ref="AI133:AN133"/>
    <mergeCell ref="AO133:AV133"/>
    <mergeCell ref="I134:K134"/>
    <mergeCell ref="L134:M134"/>
    <mergeCell ref="U134:AA134"/>
    <mergeCell ref="C138:D138"/>
    <mergeCell ref="F138:G138"/>
    <mergeCell ref="H138:AV138"/>
    <mergeCell ref="C139:G139"/>
    <mergeCell ref="H139:I139"/>
    <mergeCell ref="K139:L139"/>
    <mergeCell ref="O139:P139"/>
    <mergeCell ref="V139:W139"/>
    <mergeCell ref="Q139:U139"/>
    <mergeCell ref="Y139:Z139"/>
    <mergeCell ref="AC139:AD139"/>
    <mergeCell ref="AN139:AO139"/>
    <mergeCell ref="AO140:AV140"/>
    <mergeCell ref="U141:W141"/>
    <mergeCell ref="Y141:AA141"/>
    <mergeCell ref="AB141:AD141"/>
    <mergeCell ref="AF141:AH141"/>
    <mergeCell ref="AO141:AR141"/>
    <mergeCell ref="AT141:AV141"/>
    <mergeCell ref="U140:AA140"/>
    <mergeCell ref="AB140:AH140"/>
    <mergeCell ref="AI140:AN141"/>
    <mergeCell ref="C140:E141"/>
    <mergeCell ref="F140:H141"/>
    <mergeCell ref="I140:M141"/>
    <mergeCell ref="U142:AA142"/>
    <mergeCell ref="AB142:AH142"/>
    <mergeCell ref="AI142:AN142"/>
    <mergeCell ref="N140:T140"/>
    <mergeCell ref="N141:P141"/>
    <mergeCell ref="R141:T141"/>
    <mergeCell ref="N142:S142"/>
    <mergeCell ref="C142:E147"/>
    <mergeCell ref="F142:G147"/>
    <mergeCell ref="H142:H147"/>
    <mergeCell ref="I142:K142"/>
    <mergeCell ref="L142:M142"/>
    <mergeCell ref="I145:K145"/>
    <mergeCell ref="L145:M145"/>
    <mergeCell ref="N145:S145"/>
    <mergeCell ref="N146:S146"/>
    <mergeCell ref="N147:S147"/>
    <mergeCell ref="L143:M143"/>
    <mergeCell ref="U143:AA143"/>
    <mergeCell ref="AB143:AH143"/>
    <mergeCell ref="AO145:AV145"/>
    <mergeCell ref="I146:K146"/>
    <mergeCell ref="L146:M146"/>
    <mergeCell ref="U146:AA146"/>
    <mergeCell ref="AB146:AH146"/>
    <mergeCell ref="AI143:AN143"/>
    <mergeCell ref="AO143:AV143"/>
    <mergeCell ref="I144:K144"/>
    <mergeCell ref="L144:M144"/>
    <mergeCell ref="U144:AA144"/>
    <mergeCell ref="AB144:AH144"/>
    <mergeCell ref="AI144:AN144"/>
    <mergeCell ref="AO144:AV144"/>
    <mergeCell ref="N143:S143"/>
    <mergeCell ref="N144:S144"/>
    <mergeCell ref="H130:H136"/>
    <mergeCell ref="C162:D162"/>
    <mergeCell ref="F162:G162"/>
    <mergeCell ref="H162:AV162"/>
    <mergeCell ref="C163:G163"/>
    <mergeCell ref="H163:I163"/>
    <mergeCell ref="K163:L163"/>
    <mergeCell ref="O163:P163"/>
    <mergeCell ref="Q163:U163"/>
    <mergeCell ref="C148:AV148"/>
    <mergeCell ref="AI146:AN146"/>
    <mergeCell ref="AO146:AV146"/>
    <mergeCell ref="I147:K147"/>
    <mergeCell ref="L147:M147"/>
    <mergeCell ref="U147:AA147"/>
    <mergeCell ref="AB147:AH147"/>
    <mergeCell ref="AI147:AN147"/>
    <mergeCell ref="AO147:AV147"/>
    <mergeCell ref="U145:AA145"/>
    <mergeCell ref="AB145:AH145"/>
    <mergeCell ref="AI145:AN145"/>
    <mergeCell ref="V163:W163"/>
    <mergeCell ref="AO142:AV142"/>
    <mergeCell ref="I143:K143"/>
    <mergeCell ref="Y163:Z163"/>
    <mergeCell ref="AC163:AD163"/>
    <mergeCell ref="AG163:AH163"/>
    <mergeCell ref="C164:E165"/>
    <mergeCell ref="F164:H165"/>
    <mergeCell ref="I164:M165"/>
    <mergeCell ref="AB164:AH164"/>
    <mergeCell ref="AI164:AN165"/>
    <mergeCell ref="AO164:AV164"/>
    <mergeCell ref="U165:W165"/>
    <mergeCell ref="Y165:AA165"/>
    <mergeCell ref="AB165:AD165"/>
    <mergeCell ref="AF165:AH165"/>
    <mergeCell ref="AO165:AR165"/>
    <mergeCell ref="AT165:AV165"/>
    <mergeCell ref="U164:AA164"/>
    <mergeCell ref="U166:AA166"/>
    <mergeCell ref="I168:K168"/>
    <mergeCell ref="L168:M168"/>
    <mergeCell ref="U168:AA168"/>
    <mergeCell ref="I170:K170"/>
    <mergeCell ref="L170:M170"/>
    <mergeCell ref="N164:T164"/>
    <mergeCell ref="N165:P165"/>
    <mergeCell ref="R165:T165"/>
    <mergeCell ref="I167:K167"/>
    <mergeCell ref="L167:M167"/>
    <mergeCell ref="U167:AA167"/>
    <mergeCell ref="N170:S170"/>
    <mergeCell ref="AO171:AV171"/>
    <mergeCell ref="AB167:AH167"/>
    <mergeCell ref="AI167:AN167"/>
    <mergeCell ref="AO167:AV167"/>
    <mergeCell ref="C166:E171"/>
    <mergeCell ref="F166:G171"/>
    <mergeCell ref="H166:H171"/>
    <mergeCell ref="I166:K166"/>
    <mergeCell ref="L166:M166"/>
    <mergeCell ref="I169:K169"/>
    <mergeCell ref="L169:M169"/>
    <mergeCell ref="U169:AA169"/>
    <mergeCell ref="AB169:AH169"/>
    <mergeCell ref="AI169:AN169"/>
    <mergeCell ref="AO169:AV169"/>
    <mergeCell ref="U170:AA170"/>
    <mergeCell ref="AB170:AH170"/>
    <mergeCell ref="AB166:AH166"/>
    <mergeCell ref="AI166:AN166"/>
    <mergeCell ref="AO166:AV166"/>
    <mergeCell ref="N166:S166"/>
    <mergeCell ref="N167:S167"/>
    <mergeCell ref="N168:S168"/>
    <mergeCell ref="N169:S169"/>
    <mergeCell ref="N135:S135"/>
    <mergeCell ref="N136:S136"/>
    <mergeCell ref="F120:AV120"/>
    <mergeCell ref="C172:AV172"/>
    <mergeCell ref="N84:T84"/>
    <mergeCell ref="N85:P85"/>
    <mergeCell ref="R85:T85"/>
    <mergeCell ref="N110:T110"/>
    <mergeCell ref="N111:P111"/>
    <mergeCell ref="R111:T111"/>
    <mergeCell ref="N128:T128"/>
    <mergeCell ref="N129:P129"/>
    <mergeCell ref="R129:T129"/>
    <mergeCell ref="AI170:AN170"/>
    <mergeCell ref="AO170:AV170"/>
    <mergeCell ref="I171:K171"/>
    <mergeCell ref="L171:M171"/>
    <mergeCell ref="U171:AA171"/>
    <mergeCell ref="AB171:AH171"/>
    <mergeCell ref="AI171:AN171"/>
    <mergeCell ref="O99:P99"/>
    <mergeCell ref="AB168:AH168"/>
    <mergeCell ref="AI168:AN168"/>
    <mergeCell ref="AO168:AV168"/>
    <mergeCell ref="C76:E76"/>
    <mergeCell ref="F76:AV76"/>
    <mergeCell ref="C93:E93"/>
    <mergeCell ref="F93:AV93"/>
    <mergeCell ref="C94:E94"/>
    <mergeCell ref="F94:AV94"/>
    <mergeCell ref="C120:E120"/>
    <mergeCell ref="N117:S117"/>
    <mergeCell ref="N118:S118"/>
    <mergeCell ref="C119:AV119"/>
    <mergeCell ref="I118:K118"/>
    <mergeCell ref="L118:M118"/>
    <mergeCell ref="U118:AA118"/>
    <mergeCell ref="AB118:AH118"/>
    <mergeCell ref="AI118:AN118"/>
    <mergeCell ref="AO118:AV118"/>
    <mergeCell ref="C112:E118"/>
    <mergeCell ref="F112:G118"/>
    <mergeCell ref="AI116:AN116"/>
    <mergeCell ref="AO116:AV116"/>
    <mergeCell ref="I117:K117"/>
    <mergeCell ref="L117:M117"/>
    <mergeCell ref="U117:AA117"/>
    <mergeCell ref="AB117:AH117"/>
    <mergeCell ref="C17:E17"/>
    <mergeCell ref="C18:E18"/>
    <mergeCell ref="F17:AV17"/>
    <mergeCell ref="F18:AV18"/>
    <mergeCell ref="C45:E45"/>
    <mergeCell ref="F45:AV45"/>
    <mergeCell ref="C46:E46"/>
    <mergeCell ref="F46:AV46"/>
    <mergeCell ref="C75:E75"/>
    <mergeCell ref="F75:AV75"/>
    <mergeCell ref="H33:I33"/>
    <mergeCell ref="K33:L33"/>
    <mergeCell ref="O33:P33"/>
    <mergeCell ref="AI36:AN36"/>
    <mergeCell ref="AO36:AV36"/>
    <mergeCell ref="I37:K37"/>
    <mergeCell ref="L37:M37"/>
    <mergeCell ref="U37:AA37"/>
    <mergeCell ref="AB37:AH37"/>
    <mergeCell ref="AI37:AN37"/>
    <mergeCell ref="AO37:AV37"/>
    <mergeCell ref="I36:K36"/>
    <mergeCell ref="L36:M36"/>
    <mergeCell ref="U36:AA36"/>
    <mergeCell ref="C199:E199"/>
    <mergeCell ref="F199:AV199"/>
    <mergeCell ref="C200:E200"/>
    <mergeCell ref="F200:AV200"/>
    <mergeCell ref="C226:E226"/>
    <mergeCell ref="F226:AV226"/>
    <mergeCell ref="C227:E227"/>
    <mergeCell ref="F227:AV227"/>
    <mergeCell ref="C121:E121"/>
    <mergeCell ref="F121:AV121"/>
    <mergeCell ref="C149:E149"/>
    <mergeCell ref="F149:AV149"/>
    <mergeCell ref="C150:E150"/>
    <mergeCell ref="F150:AV150"/>
    <mergeCell ref="C173:E173"/>
    <mergeCell ref="F173:AV173"/>
    <mergeCell ref="C174:E174"/>
    <mergeCell ref="F174:AV174"/>
    <mergeCell ref="N171:S171"/>
    <mergeCell ref="N130:S130"/>
    <mergeCell ref="N131:S131"/>
    <mergeCell ref="N132:S132"/>
    <mergeCell ref="N133:S133"/>
    <mergeCell ref="N134:S134"/>
  </mergeCells>
  <phoneticPr fontId="1" type="noConversion"/>
  <dataValidations count="6">
    <dataValidation type="list" allowBlank="1" showInputMessage="1" showErrorMessage="1" sqref="AI64 AI6 AI33 AI52 AI190 AI214 N163 AI163">
      <formula1>"V,MV,KV,mV,μV"</formula1>
    </dataValidation>
    <dataValidation type="list" allowBlank="1" showInputMessage="1" showErrorMessage="1" sqref="AB6 X8 AE8 AB64 AB33 X35 AE35 AB52 X54 AE54 X66 AE66 AB190 X192 AE192 AB214 X216 AE216 AB83 X85 AE85 AB109 X129 AE129 AB127 X141 AE141 AE111 X165 AE165 AB163 X111 AB139">
      <formula1>"mA,V"</formula1>
    </dataValidation>
    <dataValidation type="list" allowBlank="1" showInputMessage="1" showErrorMessage="1" sqref="AS8 AS66 AS35 AS54 AS192 AS216 AS85 AS111 AS129 AS141 AS165">
      <formula1>"2,3,√3"</formula1>
    </dataValidation>
    <dataValidation type="list" allowBlank="1" showInputMessage="1" showErrorMessage="1" sqref="AP190 AP214 N83 AP83 N109 AP109 N127 AP127 Q99 N139 AP139">
      <formula1>"A,KA,mA,μA,nA,pA"</formula1>
    </dataValidation>
    <dataValidation type="list" allowBlank="1" showInputMessage="1" showErrorMessage="1" sqref="E5 E63 E32 E51 E189 E213 E82 E108 E126 E138 E162">
      <formula1>"  ,1,2,3,4"</formula1>
    </dataValidation>
    <dataValidation type="list" allowBlank="1" showInputMessage="1" showErrorMessage="1" sqref="N6 N33 N52 N64">
      <formula1>"Hz,kHz,MHz,GHz"</formula1>
    </dataValidation>
  </dataValidation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G111"/>
  <sheetViews>
    <sheetView zoomScale="85" zoomScaleNormal="85" workbookViewId="0"/>
  </sheetViews>
  <sheetFormatPr defaultColWidth="2.375" defaultRowHeight="13.5"/>
  <sheetData>
    <row r="1" spans="1:85">
      <c r="A1" s="29" t="s">
        <v>360</v>
      </c>
    </row>
    <row r="2" spans="1:85">
      <c r="B2" t="s">
        <v>88</v>
      </c>
    </row>
    <row r="4" spans="1:85">
      <c r="C4" s="52" t="s">
        <v>147</v>
      </c>
      <c r="D4" s="265">
        <v>100</v>
      </c>
      <c r="E4" s="266"/>
      <c r="F4" s="51" t="s">
        <v>14</v>
      </c>
      <c r="G4" s="49" t="s">
        <v>287</v>
      </c>
      <c r="H4" s="50">
        <v>5</v>
      </c>
      <c r="I4" s="51" t="s">
        <v>106</v>
      </c>
      <c r="J4" s="49" t="s">
        <v>311</v>
      </c>
      <c r="K4" s="267">
        <v>50</v>
      </c>
      <c r="L4" s="159"/>
      <c r="M4" s="268" t="s">
        <v>56</v>
      </c>
      <c r="N4" s="159"/>
      <c r="O4" s="159" t="s">
        <v>286</v>
      </c>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59"/>
      <c r="AP4" s="159"/>
      <c r="AQ4" s="159"/>
      <c r="AR4" s="159"/>
      <c r="AS4" s="159"/>
      <c r="AT4" s="159"/>
      <c r="AU4" s="159"/>
      <c r="AV4" s="159"/>
      <c r="AW4" s="159"/>
      <c r="AX4" s="159"/>
      <c r="AY4" s="159"/>
      <c r="AZ4" s="159"/>
      <c r="BA4" s="159"/>
      <c r="BB4" s="159"/>
      <c r="BC4" s="159"/>
      <c r="BD4" s="159"/>
      <c r="BE4" s="159"/>
      <c r="BF4" s="159"/>
      <c r="BG4" s="159"/>
      <c r="BH4" s="159"/>
      <c r="BI4" s="159"/>
      <c r="BJ4" s="159"/>
      <c r="BK4" s="159"/>
      <c r="BL4" s="159"/>
      <c r="BM4" s="159"/>
      <c r="BN4" s="159"/>
      <c r="BO4" s="159"/>
      <c r="BP4" s="159"/>
      <c r="BQ4" s="159"/>
      <c r="BR4" s="159"/>
      <c r="BS4" s="159"/>
      <c r="BT4" s="159"/>
      <c r="BU4" s="159"/>
      <c r="BV4" s="159"/>
      <c r="BW4" s="159"/>
      <c r="BX4" s="159"/>
      <c r="BY4" s="159"/>
      <c r="BZ4" s="159"/>
      <c r="CA4" s="159"/>
      <c r="CB4" s="159"/>
      <c r="CC4" s="159"/>
      <c r="CD4" s="159"/>
      <c r="CE4" s="159"/>
      <c r="CF4" s="159"/>
      <c r="CG4" s="159"/>
    </row>
    <row r="5" spans="1:85" ht="13.5" customHeight="1">
      <c r="C5" s="195" t="s">
        <v>305</v>
      </c>
      <c r="D5" s="195"/>
      <c r="E5" s="195"/>
      <c r="F5" s="195"/>
      <c r="G5" s="195"/>
      <c r="H5" s="195"/>
      <c r="I5" s="195"/>
      <c r="J5" s="195"/>
      <c r="K5" s="195"/>
      <c r="L5" s="260" t="s">
        <v>74</v>
      </c>
      <c r="M5" s="261"/>
      <c r="N5" s="261"/>
      <c r="O5" s="261"/>
      <c r="P5" s="261"/>
      <c r="Q5" s="261"/>
      <c r="R5" s="261"/>
      <c r="S5" s="261"/>
      <c r="T5" s="261"/>
      <c r="U5" s="261"/>
      <c r="V5" s="261"/>
      <c r="W5" s="261"/>
      <c r="X5" s="261"/>
      <c r="Y5" s="261"/>
      <c r="Z5" s="261"/>
      <c r="AA5" s="261"/>
      <c r="AB5" s="261"/>
      <c r="AC5" s="261"/>
      <c r="AD5" s="261"/>
      <c r="AE5" s="261"/>
      <c r="AF5" s="262"/>
      <c r="AG5" s="260" t="s">
        <v>127</v>
      </c>
      <c r="AH5" s="263"/>
      <c r="AI5" s="261"/>
      <c r="AJ5" s="261"/>
      <c r="AK5" s="261"/>
      <c r="AL5" s="261"/>
      <c r="AM5" s="261"/>
      <c r="AN5" s="261"/>
      <c r="AO5" s="261"/>
      <c r="AP5" s="261"/>
      <c r="AQ5" s="261"/>
      <c r="AR5" s="261"/>
      <c r="AS5" s="261"/>
      <c r="AT5" s="261"/>
      <c r="AU5" s="261"/>
      <c r="AV5" s="261"/>
      <c r="AW5" s="261"/>
      <c r="AX5" s="261"/>
      <c r="AY5" s="261"/>
      <c r="AZ5" s="261"/>
      <c r="BA5" s="262"/>
      <c r="BB5" s="264" t="s">
        <v>302</v>
      </c>
      <c r="BC5" s="261"/>
      <c r="BD5" s="261"/>
      <c r="BE5" s="261"/>
      <c r="BF5" s="261"/>
      <c r="BG5" s="261"/>
      <c r="BH5" s="261"/>
      <c r="BI5" s="261"/>
      <c r="BJ5" s="261"/>
      <c r="BK5" s="261"/>
      <c r="BL5" s="261"/>
      <c r="BM5" s="261"/>
      <c r="BN5" s="261"/>
      <c r="BO5" s="261"/>
      <c r="BP5" s="261"/>
      <c r="BQ5" s="261"/>
      <c r="BR5" s="261"/>
      <c r="BS5" s="261"/>
      <c r="BT5" s="261"/>
      <c r="BU5" s="261"/>
      <c r="BV5" s="262"/>
      <c r="BW5" s="188" t="s">
        <v>5</v>
      </c>
      <c r="BX5" s="188"/>
      <c r="BY5" s="188"/>
      <c r="BZ5" s="188"/>
      <c r="CA5" s="188"/>
      <c r="CB5" s="188"/>
      <c r="CC5" s="188"/>
      <c r="CD5" s="188"/>
      <c r="CE5" s="188"/>
      <c r="CF5" s="188"/>
      <c r="CG5" s="188"/>
    </row>
    <row r="6" spans="1:85" ht="16.5">
      <c r="C6" s="196"/>
      <c r="D6" s="196"/>
      <c r="E6" s="196"/>
      <c r="F6" s="196"/>
      <c r="G6" s="196"/>
      <c r="H6" s="196"/>
      <c r="I6" s="196"/>
      <c r="J6" s="196"/>
      <c r="K6" s="196"/>
      <c r="L6" s="259" t="s">
        <v>150</v>
      </c>
      <c r="M6" s="213"/>
      <c r="N6" s="213"/>
      <c r="O6" s="81" t="s">
        <v>307</v>
      </c>
      <c r="P6" s="269" t="s">
        <v>309</v>
      </c>
      <c r="Q6" s="142"/>
      <c r="R6" s="143"/>
      <c r="S6" s="259" t="s">
        <v>151</v>
      </c>
      <c r="T6" s="213"/>
      <c r="U6" s="213"/>
      <c r="V6" s="81" t="s">
        <v>307</v>
      </c>
      <c r="W6" s="269" t="s">
        <v>310</v>
      </c>
      <c r="X6" s="142"/>
      <c r="Y6" s="143"/>
      <c r="Z6" s="259" t="s">
        <v>361</v>
      </c>
      <c r="AA6" s="213"/>
      <c r="AB6" s="213"/>
      <c r="AC6" s="81" t="s">
        <v>307</v>
      </c>
      <c r="AD6" s="269" t="s">
        <v>362</v>
      </c>
      <c r="AE6" s="142"/>
      <c r="AF6" s="143"/>
      <c r="AG6" s="259" t="s">
        <v>150</v>
      </c>
      <c r="AH6" s="213"/>
      <c r="AI6" s="213"/>
      <c r="AJ6" s="81" t="s">
        <v>307</v>
      </c>
      <c r="AK6" s="269" t="s">
        <v>309</v>
      </c>
      <c r="AL6" s="142"/>
      <c r="AM6" s="143"/>
      <c r="AN6" s="259" t="s">
        <v>151</v>
      </c>
      <c r="AO6" s="213"/>
      <c r="AP6" s="213"/>
      <c r="AQ6" s="81" t="s">
        <v>307</v>
      </c>
      <c r="AR6" s="269" t="s">
        <v>310</v>
      </c>
      <c r="AS6" s="142"/>
      <c r="AT6" s="143"/>
      <c r="AU6" s="259" t="s">
        <v>361</v>
      </c>
      <c r="AV6" s="213"/>
      <c r="AW6" s="213"/>
      <c r="AX6" s="81" t="s">
        <v>307</v>
      </c>
      <c r="AY6" s="269" t="s">
        <v>362</v>
      </c>
      <c r="AZ6" s="142"/>
      <c r="BA6" s="143"/>
      <c r="BB6" s="259" t="s">
        <v>150</v>
      </c>
      <c r="BC6" s="213"/>
      <c r="BD6" s="213"/>
      <c r="BE6" s="81" t="s">
        <v>307</v>
      </c>
      <c r="BF6" s="269" t="s">
        <v>309</v>
      </c>
      <c r="BG6" s="142"/>
      <c r="BH6" s="143"/>
      <c r="BI6" s="259" t="s">
        <v>151</v>
      </c>
      <c r="BJ6" s="213"/>
      <c r="BK6" s="213"/>
      <c r="BL6" s="81" t="s">
        <v>307</v>
      </c>
      <c r="BM6" s="269" t="s">
        <v>310</v>
      </c>
      <c r="BN6" s="142"/>
      <c r="BO6" s="143"/>
      <c r="BP6" s="259" t="s">
        <v>361</v>
      </c>
      <c r="BQ6" s="213"/>
      <c r="BR6" s="213"/>
      <c r="BS6" s="81" t="s">
        <v>307</v>
      </c>
      <c r="BT6" s="269" t="s">
        <v>362</v>
      </c>
      <c r="BU6" s="142"/>
      <c r="BV6" s="143"/>
      <c r="BW6" s="180" t="s">
        <v>6</v>
      </c>
      <c r="BX6" s="181"/>
      <c r="BY6" s="181"/>
      <c r="BZ6" s="181"/>
      <c r="CA6" s="181"/>
      <c r="CB6" s="181"/>
      <c r="CC6" s="95">
        <v>2</v>
      </c>
      <c r="CD6" s="159" t="s">
        <v>7</v>
      </c>
      <c r="CE6" s="159"/>
      <c r="CF6" s="159"/>
      <c r="CG6" s="160"/>
    </row>
    <row r="7" spans="1:85">
      <c r="C7" s="226" t="s">
        <v>313</v>
      </c>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c r="AX7" s="164"/>
      <c r="AY7" s="164"/>
      <c r="AZ7" s="164"/>
      <c r="BA7" s="164"/>
      <c r="BB7" s="164"/>
      <c r="BC7" s="164"/>
      <c r="BD7" s="164"/>
      <c r="BE7" s="164"/>
      <c r="BF7" s="164"/>
      <c r="BG7" s="164"/>
      <c r="BH7" s="164"/>
      <c r="BI7" s="164"/>
      <c r="BJ7" s="164"/>
      <c r="BK7" s="164"/>
      <c r="BL7" s="164"/>
      <c r="BM7" s="164"/>
      <c r="BN7" s="164"/>
      <c r="BO7" s="164"/>
      <c r="BP7" s="164"/>
      <c r="BQ7" s="164"/>
      <c r="BR7" s="164"/>
      <c r="BS7" s="164"/>
      <c r="BT7" s="164"/>
      <c r="BU7" s="164"/>
      <c r="BV7" s="164"/>
      <c r="BW7" s="164"/>
      <c r="BX7" s="164"/>
      <c r="BY7" s="227"/>
      <c r="BZ7" s="227"/>
      <c r="CA7" s="227"/>
      <c r="CB7" s="227"/>
      <c r="CC7" s="227"/>
      <c r="CD7" s="227"/>
      <c r="CE7" s="227"/>
      <c r="CF7" s="227"/>
      <c r="CG7" s="227"/>
    </row>
    <row r="8" spans="1:85">
      <c r="C8" s="148" t="s">
        <v>28</v>
      </c>
      <c r="D8" s="149"/>
      <c r="E8" s="149"/>
      <c r="F8" s="257"/>
      <c r="G8" s="257"/>
      <c r="H8" s="257"/>
      <c r="I8" s="257"/>
      <c r="J8" s="257"/>
      <c r="K8" s="257"/>
      <c r="L8" s="257"/>
      <c r="M8" s="257"/>
      <c r="N8" s="257"/>
      <c r="O8" s="257"/>
      <c r="P8" s="257"/>
      <c r="Q8" s="257"/>
      <c r="R8" s="257"/>
      <c r="S8" s="257"/>
      <c r="T8" s="257"/>
      <c r="U8" s="257"/>
      <c r="V8" s="257"/>
      <c r="W8" s="257"/>
      <c r="X8" s="257"/>
      <c r="Y8" s="257"/>
      <c r="Z8" s="257"/>
      <c r="AA8" s="257"/>
      <c r="AB8" s="257"/>
      <c r="AC8" s="257"/>
      <c r="AD8" s="257"/>
      <c r="AE8" s="257"/>
      <c r="AF8" s="257"/>
      <c r="AG8" s="257"/>
      <c r="AH8" s="257"/>
      <c r="AI8" s="257"/>
      <c r="AJ8" s="257"/>
      <c r="AK8" s="257"/>
      <c r="AL8" s="257"/>
      <c r="AM8" s="257"/>
      <c r="AN8" s="257"/>
      <c r="AO8" s="257"/>
      <c r="AP8" s="257"/>
      <c r="AQ8" s="257"/>
      <c r="AR8" s="257"/>
      <c r="AS8" s="257"/>
      <c r="AT8" s="257"/>
      <c r="AU8" s="257"/>
      <c r="AV8" s="257"/>
      <c r="AW8" s="257"/>
      <c r="AX8" s="257"/>
      <c r="AY8" s="257"/>
      <c r="AZ8" s="257"/>
      <c r="BA8" s="257"/>
      <c r="BB8" s="257"/>
      <c r="BC8" s="257"/>
      <c r="BD8" s="257"/>
      <c r="BE8" s="257"/>
      <c r="BF8" s="257"/>
      <c r="BG8" s="257"/>
      <c r="BH8" s="257"/>
      <c r="BI8" s="257"/>
      <c r="BJ8" s="257"/>
      <c r="BK8" s="257"/>
      <c r="BL8" s="257"/>
      <c r="BM8" s="257"/>
      <c r="BN8" s="257"/>
      <c r="BO8" s="257"/>
      <c r="BP8" s="257"/>
      <c r="BQ8" s="257"/>
      <c r="BR8" s="257"/>
      <c r="BS8" s="257"/>
      <c r="BT8" s="257"/>
      <c r="BU8" s="257"/>
      <c r="BV8" s="257"/>
      <c r="BW8" s="257"/>
      <c r="BX8" s="257"/>
      <c r="BY8" s="196"/>
      <c r="BZ8" s="196"/>
      <c r="CA8" s="196"/>
      <c r="CB8" s="196"/>
      <c r="CC8" s="196"/>
      <c r="CD8" s="196"/>
      <c r="CE8" s="196"/>
      <c r="CF8" s="196"/>
      <c r="CG8" s="196"/>
    </row>
    <row r="9" spans="1:85">
      <c r="C9" s="148" t="s">
        <v>29</v>
      </c>
      <c r="D9" s="149"/>
      <c r="E9" s="149"/>
      <c r="F9" s="257"/>
      <c r="G9" s="257"/>
      <c r="H9" s="257"/>
      <c r="I9" s="257"/>
      <c r="J9" s="257"/>
      <c r="K9" s="257"/>
      <c r="L9" s="257"/>
      <c r="M9" s="257"/>
      <c r="N9" s="257"/>
      <c r="O9" s="257"/>
      <c r="P9" s="257"/>
      <c r="Q9" s="257"/>
      <c r="R9" s="257"/>
      <c r="S9" s="257"/>
      <c r="T9" s="257"/>
      <c r="U9" s="257"/>
      <c r="V9" s="257"/>
      <c r="W9" s="257"/>
      <c r="X9" s="257"/>
      <c r="Y9" s="257"/>
      <c r="Z9" s="257"/>
      <c r="AA9" s="257"/>
      <c r="AB9" s="257"/>
      <c r="AC9" s="257"/>
      <c r="AD9" s="257"/>
      <c r="AE9" s="257"/>
      <c r="AF9" s="257"/>
      <c r="AG9" s="257"/>
      <c r="AH9" s="257"/>
      <c r="AI9" s="257"/>
      <c r="AJ9" s="257"/>
      <c r="AK9" s="257"/>
      <c r="AL9" s="257"/>
      <c r="AM9" s="257"/>
      <c r="AN9" s="257"/>
      <c r="AO9" s="257"/>
      <c r="AP9" s="257"/>
      <c r="AQ9" s="257"/>
      <c r="AR9" s="257"/>
      <c r="AS9" s="257"/>
      <c r="AT9" s="257"/>
      <c r="AU9" s="257"/>
      <c r="AV9" s="257"/>
      <c r="AW9" s="257"/>
      <c r="AX9" s="257"/>
      <c r="AY9" s="257"/>
      <c r="AZ9" s="257"/>
      <c r="BA9" s="257"/>
      <c r="BB9" s="257"/>
      <c r="BC9" s="257"/>
      <c r="BD9" s="257"/>
      <c r="BE9" s="257"/>
      <c r="BF9" s="257"/>
      <c r="BG9" s="257"/>
      <c r="BH9" s="257"/>
      <c r="BI9" s="257"/>
      <c r="BJ9" s="257"/>
      <c r="BK9" s="257"/>
      <c r="BL9" s="257"/>
      <c r="BM9" s="257"/>
      <c r="BN9" s="257"/>
      <c r="BO9" s="257"/>
      <c r="BP9" s="257"/>
      <c r="BQ9" s="257"/>
      <c r="BR9" s="257"/>
      <c r="BS9" s="257"/>
      <c r="BT9" s="257"/>
      <c r="BU9" s="257"/>
      <c r="BV9" s="257"/>
      <c r="BW9" s="257"/>
      <c r="BX9" s="257"/>
      <c r="BY9" s="196"/>
      <c r="BZ9" s="196"/>
      <c r="CA9" s="196"/>
      <c r="CB9" s="196"/>
      <c r="CC9" s="196"/>
      <c r="CD9" s="196"/>
      <c r="CE9" s="196"/>
      <c r="CF9" s="196"/>
      <c r="CG9" s="196"/>
    </row>
    <row r="11" spans="1:85">
      <c r="B11" t="s">
        <v>315</v>
      </c>
    </row>
    <row r="12" spans="1:85">
      <c r="C12" t="s">
        <v>316</v>
      </c>
    </row>
    <row r="13" spans="1:85">
      <c r="C13" t="s">
        <v>317</v>
      </c>
    </row>
    <row r="14" spans="1:85">
      <c r="C14" t="s">
        <v>318</v>
      </c>
    </row>
    <row r="15" spans="1:85">
      <c r="C15" s="58" t="s">
        <v>147</v>
      </c>
      <c r="D15" s="265">
        <v>100</v>
      </c>
      <c r="E15" s="266"/>
      <c r="F15" s="57" t="s">
        <v>14</v>
      </c>
      <c r="G15" s="53" t="s">
        <v>287</v>
      </c>
      <c r="H15" s="55">
        <v>5</v>
      </c>
      <c r="I15" s="57" t="s">
        <v>106</v>
      </c>
      <c r="J15" s="53" t="s">
        <v>311</v>
      </c>
      <c r="K15" s="267">
        <v>50</v>
      </c>
      <c r="L15" s="159"/>
      <c r="M15" s="268" t="s">
        <v>56</v>
      </c>
      <c r="N15" s="159"/>
      <c r="O15" s="159" t="s">
        <v>286</v>
      </c>
      <c r="P15" s="159"/>
      <c r="Q15" s="159"/>
      <c r="R15" s="159"/>
      <c r="S15" s="159"/>
      <c r="T15" s="159"/>
      <c r="U15" s="159"/>
      <c r="V15" s="159"/>
      <c r="W15" s="159"/>
      <c r="X15" s="159"/>
      <c r="Y15" s="159"/>
      <c r="Z15" s="159"/>
      <c r="AA15" s="159"/>
      <c r="AB15" s="159"/>
      <c r="AC15" s="159"/>
      <c r="AD15" s="159"/>
      <c r="AE15" s="159"/>
      <c r="AF15" s="159"/>
      <c r="AG15" s="159"/>
      <c r="AH15" s="159"/>
      <c r="AI15" s="159"/>
      <c r="AJ15" s="159"/>
      <c r="AK15" s="159"/>
      <c r="AL15" s="159"/>
      <c r="AM15" s="159"/>
      <c r="AN15" s="159"/>
      <c r="AO15" s="159"/>
      <c r="AP15" s="159"/>
      <c r="AQ15" s="159"/>
      <c r="AR15" s="159"/>
      <c r="AS15" s="159"/>
      <c r="AT15" s="159"/>
      <c r="AU15" s="159"/>
      <c r="AV15" s="159"/>
      <c r="AW15" s="159"/>
      <c r="AX15" s="159"/>
      <c r="AY15" s="159"/>
      <c r="AZ15" s="159"/>
      <c r="BA15" s="159"/>
      <c r="BB15" s="159"/>
      <c r="BC15" s="159"/>
      <c r="BD15" s="159"/>
      <c r="BE15" s="159"/>
      <c r="BF15" s="159"/>
      <c r="BG15" s="159"/>
      <c r="BH15" s="159"/>
      <c r="BI15" s="159"/>
      <c r="BJ15" s="159"/>
      <c r="BK15" s="159"/>
      <c r="BL15" s="159"/>
      <c r="BM15" s="159"/>
      <c r="BN15" s="159"/>
      <c r="BO15" s="159"/>
      <c r="BP15" s="159"/>
      <c r="BQ15" s="159"/>
      <c r="BR15" s="159"/>
      <c r="BS15" s="159"/>
      <c r="BT15" s="159"/>
      <c r="BU15" s="159"/>
      <c r="BV15" s="159"/>
      <c r="BW15" s="159"/>
      <c r="BX15" s="159"/>
      <c r="BY15" s="159"/>
      <c r="BZ15" s="159"/>
      <c r="CA15" s="159"/>
      <c r="CB15" s="159"/>
      <c r="CC15" s="159"/>
      <c r="CD15" s="159"/>
      <c r="CE15" s="159"/>
      <c r="CF15" s="159"/>
      <c r="CG15" s="159"/>
    </row>
    <row r="16" spans="1:85" ht="13.5" customHeight="1">
      <c r="C16" s="195" t="s">
        <v>305</v>
      </c>
      <c r="D16" s="195"/>
      <c r="E16" s="195"/>
      <c r="F16" s="195"/>
      <c r="G16" s="195"/>
      <c r="H16" s="195"/>
      <c r="I16" s="195"/>
      <c r="J16" s="195"/>
      <c r="K16" s="195"/>
      <c r="L16" s="260" t="s">
        <v>2</v>
      </c>
      <c r="M16" s="261"/>
      <c r="N16" s="261"/>
      <c r="O16" s="261"/>
      <c r="P16" s="261"/>
      <c r="Q16" s="261"/>
      <c r="R16" s="261"/>
      <c r="S16" s="261"/>
      <c r="T16" s="261"/>
      <c r="U16" s="261"/>
      <c r="V16" s="261"/>
      <c r="W16" s="261"/>
      <c r="X16" s="261"/>
      <c r="Y16" s="261"/>
      <c r="Z16" s="261"/>
      <c r="AA16" s="261"/>
      <c r="AB16" s="261"/>
      <c r="AC16" s="261"/>
      <c r="AD16" s="261"/>
      <c r="AE16" s="261"/>
      <c r="AF16" s="262"/>
      <c r="AG16" s="260" t="s">
        <v>127</v>
      </c>
      <c r="AH16" s="263"/>
      <c r="AI16" s="261"/>
      <c r="AJ16" s="261"/>
      <c r="AK16" s="261"/>
      <c r="AL16" s="261"/>
      <c r="AM16" s="261"/>
      <c r="AN16" s="261"/>
      <c r="AO16" s="261"/>
      <c r="AP16" s="261"/>
      <c r="AQ16" s="261"/>
      <c r="AR16" s="261"/>
      <c r="AS16" s="261"/>
      <c r="AT16" s="261"/>
      <c r="AU16" s="261"/>
      <c r="AV16" s="261"/>
      <c r="AW16" s="261"/>
      <c r="AX16" s="261"/>
      <c r="AY16" s="261"/>
      <c r="AZ16" s="261"/>
      <c r="BA16" s="262"/>
      <c r="BB16" s="264" t="s">
        <v>302</v>
      </c>
      <c r="BC16" s="261"/>
      <c r="BD16" s="261"/>
      <c r="BE16" s="261"/>
      <c r="BF16" s="261"/>
      <c r="BG16" s="261"/>
      <c r="BH16" s="261"/>
      <c r="BI16" s="261"/>
      <c r="BJ16" s="261"/>
      <c r="BK16" s="261"/>
      <c r="BL16" s="261"/>
      <c r="BM16" s="261"/>
      <c r="BN16" s="261"/>
      <c r="BO16" s="261"/>
      <c r="BP16" s="261"/>
      <c r="BQ16" s="261"/>
      <c r="BR16" s="261"/>
      <c r="BS16" s="261"/>
      <c r="BT16" s="261"/>
      <c r="BU16" s="261"/>
      <c r="BV16" s="262"/>
      <c r="BW16" s="188" t="s">
        <v>5</v>
      </c>
      <c r="BX16" s="188"/>
      <c r="BY16" s="188"/>
      <c r="BZ16" s="188"/>
      <c r="CA16" s="188"/>
      <c r="CB16" s="188"/>
      <c r="CC16" s="188"/>
      <c r="CD16" s="188"/>
      <c r="CE16" s="188"/>
      <c r="CF16" s="188"/>
      <c r="CG16" s="188"/>
    </row>
    <row r="17" spans="3:85" ht="16.5">
      <c r="C17" s="196"/>
      <c r="D17" s="196"/>
      <c r="E17" s="196"/>
      <c r="F17" s="196"/>
      <c r="G17" s="196"/>
      <c r="H17" s="196"/>
      <c r="I17" s="196"/>
      <c r="J17" s="196"/>
      <c r="K17" s="196"/>
      <c r="L17" s="259" t="s">
        <v>535</v>
      </c>
      <c r="M17" s="213"/>
      <c r="N17" s="213"/>
      <c r="O17" s="81" t="s">
        <v>307</v>
      </c>
      <c r="P17" s="269" t="s">
        <v>536</v>
      </c>
      <c r="Q17" s="142"/>
      <c r="R17" s="143"/>
      <c r="S17" s="259" t="s">
        <v>151</v>
      </c>
      <c r="T17" s="213"/>
      <c r="U17" s="213"/>
      <c r="V17" s="81" t="s">
        <v>307</v>
      </c>
      <c r="W17" s="269" t="s">
        <v>310</v>
      </c>
      <c r="X17" s="142"/>
      <c r="Y17" s="143"/>
      <c r="Z17" s="259" t="s">
        <v>361</v>
      </c>
      <c r="AA17" s="213"/>
      <c r="AB17" s="213"/>
      <c r="AC17" s="81" t="s">
        <v>307</v>
      </c>
      <c r="AD17" s="269" t="s">
        <v>362</v>
      </c>
      <c r="AE17" s="142"/>
      <c r="AF17" s="143"/>
      <c r="AG17" s="259" t="s">
        <v>537</v>
      </c>
      <c r="AH17" s="213"/>
      <c r="AI17" s="213"/>
      <c r="AJ17" s="81" t="s">
        <v>307</v>
      </c>
      <c r="AK17" s="269" t="s">
        <v>309</v>
      </c>
      <c r="AL17" s="142"/>
      <c r="AM17" s="143"/>
      <c r="AN17" s="259" t="s">
        <v>151</v>
      </c>
      <c r="AO17" s="213"/>
      <c r="AP17" s="213"/>
      <c r="AQ17" s="81" t="s">
        <v>307</v>
      </c>
      <c r="AR17" s="269" t="s">
        <v>310</v>
      </c>
      <c r="AS17" s="142"/>
      <c r="AT17" s="143"/>
      <c r="AU17" s="259" t="s">
        <v>361</v>
      </c>
      <c r="AV17" s="213"/>
      <c r="AW17" s="213"/>
      <c r="AX17" s="81" t="s">
        <v>307</v>
      </c>
      <c r="AY17" s="269" t="s">
        <v>362</v>
      </c>
      <c r="AZ17" s="142"/>
      <c r="BA17" s="143"/>
      <c r="BB17" s="259" t="s">
        <v>150</v>
      </c>
      <c r="BC17" s="213"/>
      <c r="BD17" s="213"/>
      <c r="BE17" s="81" t="s">
        <v>307</v>
      </c>
      <c r="BF17" s="269" t="s">
        <v>309</v>
      </c>
      <c r="BG17" s="142"/>
      <c r="BH17" s="143"/>
      <c r="BI17" s="259" t="s">
        <v>151</v>
      </c>
      <c r="BJ17" s="213"/>
      <c r="BK17" s="213"/>
      <c r="BL17" s="81" t="s">
        <v>307</v>
      </c>
      <c r="BM17" s="269" t="s">
        <v>310</v>
      </c>
      <c r="BN17" s="142"/>
      <c r="BO17" s="143"/>
      <c r="BP17" s="259" t="s">
        <v>361</v>
      </c>
      <c r="BQ17" s="213"/>
      <c r="BR17" s="213"/>
      <c r="BS17" s="81" t="s">
        <v>307</v>
      </c>
      <c r="BT17" s="269" t="s">
        <v>362</v>
      </c>
      <c r="BU17" s="142"/>
      <c r="BV17" s="143"/>
      <c r="BW17" s="180" t="s">
        <v>6</v>
      </c>
      <c r="BX17" s="181"/>
      <c r="BY17" s="181"/>
      <c r="BZ17" s="181"/>
      <c r="CA17" s="181"/>
      <c r="CB17" s="181"/>
      <c r="CC17" s="95">
        <v>2</v>
      </c>
      <c r="CD17" s="159" t="s">
        <v>7</v>
      </c>
      <c r="CE17" s="159"/>
      <c r="CF17" s="159"/>
      <c r="CG17" s="160"/>
    </row>
    <row r="18" spans="3:85" ht="15.75">
      <c r="C18" s="275" t="s">
        <v>320</v>
      </c>
      <c r="D18" s="276"/>
      <c r="E18" s="276"/>
      <c r="F18" s="276"/>
      <c r="G18" s="276"/>
      <c r="H18" s="276"/>
      <c r="I18" s="270" t="s">
        <v>319</v>
      </c>
      <c r="J18" s="149"/>
      <c r="K18" s="149"/>
      <c r="L18" s="273"/>
      <c r="M18" s="274"/>
      <c r="N18" s="274"/>
      <c r="O18" s="274"/>
      <c r="P18" s="274"/>
      <c r="Q18" s="270" t="s">
        <v>319</v>
      </c>
      <c r="R18" s="149"/>
      <c r="S18" s="273"/>
      <c r="T18" s="274"/>
      <c r="U18" s="274"/>
      <c r="V18" s="274"/>
      <c r="W18" s="274"/>
      <c r="X18" s="270" t="s">
        <v>319</v>
      </c>
      <c r="Y18" s="149"/>
      <c r="Z18" s="273"/>
      <c r="AA18" s="274"/>
      <c r="AB18" s="274"/>
      <c r="AC18" s="274"/>
      <c r="AD18" s="274"/>
      <c r="AE18" s="270" t="s">
        <v>319</v>
      </c>
      <c r="AF18" s="149"/>
      <c r="AG18" s="271" t="s">
        <v>320</v>
      </c>
      <c r="AH18" s="272"/>
      <c r="AI18" s="272"/>
      <c r="AJ18" s="272"/>
      <c r="AK18" s="272"/>
      <c r="AL18" s="270" t="s">
        <v>319</v>
      </c>
      <c r="AM18" s="149"/>
      <c r="AN18" s="271" t="s">
        <v>320</v>
      </c>
      <c r="AO18" s="272"/>
      <c r="AP18" s="272"/>
      <c r="AQ18" s="272"/>
      <c r="AR18" s="272"/>
      <c r="AS18" s="270" t="s">
        <v>319</v>
      </c>
      <c r="AT18" s="149"/>
      <c r="AU18" s="271" t="s">
        <v>320</v>
      </c>
      <c r="AV18" s="272"/>
      <c r="AW18" s="272"/>
      <c r="AX18" s="272"/>
      <c r="AY18" s="272"/>
      <c r="AZ18" s="270" t="s">
        <v>319</v>
      </c>
      <c r="BA18" s="149"/>
      <c r="BB18" s="195"/>
      <c r="BC18" s="196"/>
      <c r="BD18" s="196"/>
      <c r="BE18" s="196"/>
      <c r="BF18" s="196"/>
      <c r="BG18" s="270" t="s">
        <v>319</v>
      </c>
      <c r="BH18" s="149"/>
      <c r="BI18" s="195"/>
      <c r="BJ18" s="196"/>
      <c r="BK18" s="196"/>
      <c r="BL18" s="196"/>
      <c r="BM18" s="196"/>
      <c r="BN18" s="270" t="s">
        <v>319</v>
      </c>
      <c r="BO18" s="149"/>
      <c r="BP18" s="195"/>
      <c r="BQ18" s="196"/>
      <c r="BR18" s="196"/>
      <c r="BS18" s="196"/>
      <c r="BT18" s="196"/>
      <c r="BU18" s="270" t="s">
        <v>319</v>
      </c>
      <c r="BV18" s="149"/>
      <c r="BW18" s="195"/>
      <c r="BX18" s="196"/>
      <c r="BY18" s="196"/>
      <c r="BZ18" s="196"/>
      <c r="CA18" s="196"/>
      <c r="CB18" s="196"/>
      <c r="CC18" s="196"/>
      <c r="CD18" s="196"/>
      <c r="CE18" s="196"/>
      <c r="CF18" s="196"/>
      <c r="CG18" s="196"/>
    </row>
    <row r="19" spans="3:85" ht="15.75">
      <c r="C19" s="275" t="s">
        <v>321</v>
      </c>
      <c r="D19" s="276"/>
      <c r="E19" s="276"/>
      <c r="F19" s="276"/>
      <c r="G19" s="276"/>
      <c r="H19" s="276"/>
      <c r="I19" s="270" t="s">
        <v>319</v>
      </c>
      <c r="J19" s="149"/>
      <c r="K19" s="149"/>
      <c r="L19" s="273"/>
      <c r="M19" s="274"/>
      <c r="N19" s="274"/>
      <c r="O19" s="274"/>
      <c r="P19" s="274"/>
      <c r="Q19" s="270" t="s">
        <v>319</v>
      </c>
      <c r="R19" s="149"/>
      <c r="S19" s="273"/>
      <c r="T19" s="274"/>
      <c r="U19" s="274"/>
      <c r="V19" s="274"/>
      <c r="W19" s="274"/>
      <c r="X19" s="270" t="s">
        <v>319</v>
      </c>
      <c r="Y19" s="149"/>
      <c r="Z19" s="273"/>
      <c r="AA19" s="274"/>
      <c r="AB19" s="274"/>
      <c r="AC19" s="274"/>
      <c r="AD19" s="274"/>
      <c r="AE19" s="270" t="s">
        <v>319</v>
      </c>
      <c r="AF19" s="149"/>
      <c r="AG19" s="271" t="s">
        <v>321</v>
      </c>
      <c r="AH19" s="272"/>
      <c r="AI19" s="272"/>
      <c r="AJ19" s="272"/>
      <c r="AK19" s="272"/>
      <c r="AL19" s="270" t="s">
        <v>319</v>
      </c>
      <c r="AM19" s="149"/>
      <c r="AN19" s="271" t="s">
        <v>321</v>
      </c>
      <c r="AO19" s="272"/>
      <c r="AP19" s="272"/>
      <c r="AQ19" s="272"/>
      <c r="AR19" s="272"/>
      <c r="AS19" s="270" t="s">
        <v>319</v>
      </c>
      <c r="AT19" s="149"/>
      <c r="AU19" s="271" t="s">
        <v>321</v>
      </c>
      <c r="AV19" s="272"/>
      <c r="AW19" s="272"/>
      <c r="AX19" s="272"/>
      <c r="AY19" s="272"/>
      <c r="AZ19" s="270" t="s">
        <v>319</v>
      </c>
      <c r="BA19" s="149"/>
      <c r="BB19" s="195"/>
      <c r="BC19" s="196"/>
      <c r="BD19" s="196"/>
      <c r="BE19" s="196"/>
      <c r="BF19" s="196"/>
      <c r="BG19" s="270" t="s">
        <v>319</v>
      </c>
      <c r="BH19" s="149"/>
      <c r="BI19" s="195"/>
      <c r="BJ19" s="196"/>
      <c r="BK19" s="196"/>
      <c r="BL19" s="196"/>
      <c r="BM19" s="196"/>
      <c r="BN19" s="270" t="s">
        <v>319</v>
      </c>
      <c r="BO19" s="149"/>
      <c r="BP19" s="195"/>
      <c r="BQ19" s="196"/>
      <c r="BR19" s="196"/>
      <c r="BS19" s="196"/>
      <c r="BT19" s="196"/>
      <c r="BU19" s="270" t="s">
        <v>319</v>
      </c>
      <c r="BV19" s="149"/>
      <c r="BW19" s="195"/>
      <c r="BX19" s="196"/>
      <c r="BY19" s="196"/>
      <c r="BZ19" s="196"/>
      <c r="CA19" s="196"/>
      <c r="CB19" s="196"/>
      <c r="CC19" s="196"/>
      <c r="CD19" s="196"/>
      <c r="CE19" s="196"/>
      <c r="CF19" s="196"/>
      <c r="CG19" s="196"/>
    </row>
    <row r="20" spans="3:85" ht="15.75">
      <c r="C20" s="275" t="s">
        <v>322</v>
      </c>
      <c r="D20" s="276"/>
      <c r="E20" s="276"/>
      <c r="F20" s="276"/>
      <c r="G20" s="276"/>
      <c r="H20" s="276"/>
      <c r="I20" s="270" t="s">
        <v>319</v>
      </c>
      <c r="J20" s="149"/>
      <c r="K20" s="149"/>
      <c r="L20" s="273"/>
      <c r="M20" s="274"/>
      <c r="N20" s="274"/>
      <c r="O20" s="274"/>
      <c r="P20" s="274"/>
      <c r="Q20" s="270" t="s">
        <v>319</v>
      </c>
      <c r="R20" s="149"/>
      <c r="S20" s="273"/>
      <c r="T20" s="274"/>
      <c r="U20" s="274"/>
      <c r="V20" s="274"/>
      <c r="W20" s="274"/>
      <c r="X20" s="270" t="s">
        <v>319</v>
      </c>
      <c r="Y20" s="149"/>
      <c r="Z20" s="273"/>
      <c r="AA20" s="274"/>
      <c r="AB20" s="274"/>
      <c r="AC20" s="274"/>
      <c r="AD20" s="274"/>
      <c r="AE20" s="270" t="s">
        <v>319</v>
      </c>
      <c r="AF20" s="149"/>
      <c r="AG20" s="271" t="s">
        <v>322</v>
      </c>
      <c r="AH20" s="272"/>
      <c r="AI20" s="272"/>
      <c r="AJ20" s="272"/>
      <c r="AK20" s="272"/>
      <c r="AL20" s="270" t="s">
        <v>319</v>
      </c>
      <c r="AM20" s="149"/>
      <c r="AN20" s="271" t="s">
        <v>322</v>
      </c>
      <c r="AO20" s="272"/>
      <c r="AP20" s="272"/>
      <c r="AQ20" s="272"/>
      <c r="AR20" s="272"/>
      <c r="AS20" s="270" t="s">
        <v>319</v>
      </c>
      <c r="AT20" s="149"/>
      <c r="AU20" s="271" t="s">
        <v>322</v>
      </c>
      <c r="AV20" s="272"/>
      <c r="AW20" s="272"/>
      <c r="AX20" s="272"/>
      <c r="AY20" s="272"/>
      <c r="AZ20" s="270" t="s">
        <v>319</v>
      </c>
      <c r="BA20" s="149"/>
      <c r="BB20" s="195"/>
      <c r="BC20" s="196"/>
      <c r="BD20" s="196"/>
      <c r="BE20" s="196"/>
      <c r="BF20" s="196"/>
      <c r="BG20" s="270" t="s">
        <v>319</v>
      </c>
      <c r="BH20" s="149"/>
      <c r="BI20" s="195"/>
      <c r="BJ20" s="196"/>
      <c r="BK20" s="196"/>
      <c r="BL20" s="196"/>
      <c r="BM20" s="196"/>
      <c r="BN20" s="270" t="s">
        <v>319</v>
      </c>
      <c r="BO20" s="149"/>
      <c r="BP20" s="195"/>
      <c r="BQ20" s="196"/>
      <c r="BR20" s="196"/>
      <c r="BS20" s="196"/>
      <c r="BT20" s="196"/>
      <c r="BU20" s="270" t="s">
        <v>319</v>
      </c>
      <c r="BV20" s="149"/>
      <c r="BW20" s="195"/>
      <c r="BX20" s="196"/>
      <c r="BY20" s="196"/>
      <c r="BZ20" s="196"/>
      <c r="CA20" s="196"/>
      <c r="CB20" s="196"/>
      <c r="CC20" s="196"/>
      <c r="CD20" s="196"/>
      <c r="CE20" s="196"/>
      <c r="CF20" s="196"/>
      <c r="CG20" s="196"/>
    </row>
    <row r="21" spans="3:85" ht="15.75">
      <c r="C21" s="275" t="s">
        <v>323</v>
      </c>
      <c r="D21" s="276"/>
      <c r="E21" s="276"/>
      <c r="F21" s="276"/>
      <c r="G21" s="276"/>
      <c r="H21" s="276"/>
      <c r="I21" s="270" t="s">
        <v>319</v>
      </c>
      <c r="J21" s="149"/>
      <c r="K21" s="149"/>
      <c r="L21" s="273"/>
      <c r="M21" s="274"/>
      <c r="N21" s="274"/>
      <c r="O21" s="274"/>
      <c r="P21" s="274"/>
      <c r="Q21" s="270" t="s">
        <v>319</v>
      </c>
      <c r="R21" s="149"/>
      <c r="S21" s="273"/>
      <c r="T21" s="274"/>
      <c r="U21" s="274"/>
      <c r="V21" s="274"/>
      <c r="W21" s="274"/>
      <c r="X21" s="270" t="s">
        <v>319</v>
      </c>
      <c r="Y21" s="149"/>
      <c r="Z21" s="273"/>
      <c r="AA21" s="274"/>
      <c r="AB21" s="274"/>
      <c r="AC21" s="274"/>
      <c r="AD21" s="274"/>
      <c r="AE21" s="270" t="s">
        <v>319</v>
      </c>
      <c r="AF21" s="149"/>
      <c r="AG21" s="271" t="s">
        <v>323</v>
      </c>
      <c r="AH21" s="272"/>
      <c r="AI21" s="272"/>
      <c r="AJ21" s="272"/>
      <c r="AK21" s="272"/>
      <c r="AL21" s="270" t="s">
        <v>319</v>
      </c>
      <c r="AM21" s="149"/>
      <c r="AN21" s="271" t="s">
        <v>323</v>
      </c>
      <c r="AO21" s="272"/>
      <c r="AP21" s="272"/>
      <c r="AQ21" s="272"/>
      <c r="AR21" s="272"/>
      <c r="AS21" s="270" t="s">
        <v>319</v>
      </c>
      <c r="AT21" s="149"/>
      <c r="AU21" s="271" t="s">
        <v>323</v>
      </c>
      <c r="AV21" s="272"/>
      <c r="AW21" s="272"/>
      <c r="AX21" s="272"/>
      <c r="AY21" s="272"/>
      <c r="AZ21" s="270" t="s">
        <v>319</v>
      </c>
      <c r="BA21" s="149"/>
      <c r="BB21" s="195"/>
      <c r="BC21" s="196"/>
      <c r="BD21" s="196"/>
      <c r="BE21" s="196"/>
      <c r="BF21" s="196"/>
      <c r="BG21" s="270" t="s">
        <v>319</v>
      </c>
      <c r="BH21" s="149"/>
      <c r="BI21" s="195"/>
      <c r="BJ21" s="196"/>
      <c r="BK21" s="196"/>
      <c r="BL21" s="196"/>
      <c r="BM21" s="196"/>
      <c r="BN21" s="270" t="s">
        <v>319</v>
      </c>
      <c r="BO21" s="149"/>
      <c r="BP21" s="195"/>
      <c r="BQ21" s="196"/>
      <c r="BR21" s="196"/>
      <c r="BS21" s="196"/>
      <c r="BT21" s="196"/>
      <c r="BU21" s="270" t="s">
        <v>319</v>
      </c>
      <c r="BV21" s="149"/>
      <c r="BW21" s="195"/>
      <c r="BX21" s="196"/>
      <c r="BY21" s="196"/>
      <c r="BZ21" s="196"/>
      <c r="CA21" s="196"/>
      <c r="CB21" s="196"/>
      <c r="CC21" s="196"/>
      <c r="CD21" s="196"/>
      <c r="CE21" s="196"/>
      <c r="CF21" s="196"/>
      <c r="CG21" s="196"/>
    </row>
    <row r="22" spans="3:85" ht="15.75">
      <c r="C22" s="275" t="s">
        <v>324</v>
      </c>
      <c r="D22" s="276"/>
      <c r="E22" s="276"/>
      <c r="F22" s="276"/>
      <c r="G22" s="276"/>
      <c r="H22" s="276"/>
      <c r="I22" s="270" t="s">
        <v>319</v>
      </c>
      <c r="J22" s="149"/>
      <c r="K22" s="149"/>
      <c r="L22" s="273"/>
      <c r="M22" s="274"/>
      <c r="N22" s="274"/>
      <c r="O22" s="274"/>
      <c r="P22" s="274"/>
      <c r="Q22" s="270" t="s">
        <v>319</v>
      </c>
      <c r="R22" s="149"/>
      <c r="S22" s="273"/>
      <c r="T22" s="274"/>
      <c r="U22" s="274"/>
      <c r="V22" s="274"/>
      <c r="W22" s="274"/>
      <c r="X22" s="270" t="s">
        <v>319</v>
      </c>
      <c r="Y22" s="149"/>
      <c r="Z22" s="273"/>
      <c r="AA22" s="274"/>
      <c r="AB22" s="274"/>
      <c r="AC22" s="274"/>
      <c r="AD22" s="274"/>
      <c r="AE22" s="270" t="s">
        <v>319</v>
      </c>
      <c r="AF22" s="149"/>
      <c r="AG22" s="271" t="s">
        <v>324</v>
      </c>
      <c r="AH22" s="272"/>
      <c r="AI22" s="272"/>
      <c r="AJ22" s="272"/>
      <c r="AK22" s="272"/>
      <c r="AL22" s="270" t="s">
        <v>319</v>
      </c>
      <c r="AM22" s="149"/>
      <c r="AN22" s="271" t="s">
        <v>324</v>
      </c>
      <c r="AO22" s="272"/>
      <c r="AP22" s="272"/>
      <c r="AQ22" s="272"/>
      <c r="AR22" s="272"/>
      <c r="AS22" s="270" t="s">
        <v>319</v>
      </c>
      <c r="AT22" s="149"/>
      <c r="AU22" s="271" t="s">
        <v>324</v>
      </c>
      <c r="AV22" s="272"/>
      <c r="AW22" s="272"/>
      <c r="AX22" s="272"/>
      <c r="AY22" s="272"/>
      <c r="AZ22" s="270" t="s">
        <v>319</v>
      </c>
      <c r="BA22" s="149"/>
      <c r="BB22" s="195"/>
      <c r="BC22" s="196"/>
      <c r="BD22" s="196"/>
      <c r="BE22" s="196"/>
      <c r="BF22" s="196"/>
      <c r="BG22" s="270" t="s">
        <v>319</v>
      </c>
      <c r="BH22" s="149"/>
      <c r="BI22" s="195"/>
      <c r="BJ22" s="196"/>
      <c r="BK22" s="196"/>
      <c r="BL22" s="196"/>
      <c r="BM22" s="196"/>
      <c r="BN22" s="270" t="s">
        <v>319</v>
      </c>
      <c r="BO22" s="149"/>
      <c r="BP22" s="195"/>
      <c r="BQ22" s="196"/>
      <c r="BR22" s="196"/>
      <c r="BS22" s="196"/>
      <c r="BT22" s="196"/>
      <c r="BU22" s="270" t="s">
        <v>319</v>
      </c>
      <c r="BV22" s="149"/>
      <c r="BW22" s="195"/>
      <c r="BX22" s="196"/>
      <c r="BY22" s="196"/>
      <c r="BZ22" s="196"/>
      <c r="CA22" s="196"/>
      <c r="CB22" s="196"/>
      <c r="CC22" s="196"/>
      <c r="CD22" s="196"/>
      <c r="CE22" s="196"/>
      <c r="CF22" s="196"/>
      <c r="CG22" s="196"/>
    </row>
    <row r="23" spans="3:85" ht="15.75">
      <c r="C23" s="275" t="s">
        <v>325</v>
      </c>
      <c r="D23" s="276"/>
      <c r="E23" s="276"/>
      <c r="F23" s="276"/>
      <c r="G23" s="276"/>
      <c r="H23" s="276"/>
      <c r="I23" s="270" t="s">
        <v>319</v>
      </c>
      <c r="J23" s="149"/>
      <c r="K23" s="149"/>
      <c r="L23" s="273"/>
      <c r="M23" s="274"/>
      <c r="N23" s="274"/>
      <c r="O23" s="274"/>
      <c r="P23" s="274"/>
      <c r="Q23" s="270" t="s">
        <v>319</v>
      </c>
      <c r="R23" s="149"/>
      <c r="S23" s="273"/>
      <c r="T23" s="274"/>
      <c r="U23" s="274"/>
      <c r="V23" s="274"/>
      <c r="W23" s="274"/>
      <c r="X23" s="270" t="s">
        <v>319</v>
      </c>
      <c r="Y23" s="149"/>
      <c r="Z23" s="273"/>
      <c r="AA23" s="274"/>
      <c r="AB23" s="274"/>
      <c r="AC23" s="274"/>
      <c r="AD23" s="274"/>
      <c r="AE23" s="270" t="s">
        <v>319</v>
      </c>
      <c r="AF23" s="149"/>
      <c r="AG23" s="271" t="s">
        <v>325</v>
      </c>
      <c r="AH23" s="272"/>
      <c r="AI23" s="272"/>
      <c r="AJ23" s="272"/>
      <c r="AK23" s="272"/>
      <c r="AL23" s="270" t="s">
        <v>319</v>
      </c>
      <c r="AM23" s="149"/>
      <c r="AN23" s="271" t="s">
        <v>325</v>
      </c>
      <c r="AO23" s="272"/>
      <c r="AP23" s="272"/>
      <c r="AQ23" s="272"/>
      <c r="AR23" s="272"/>
      <c r="AS23" s="270" t="s">
        <v>319</v>
      </c>
      <c r="AT23" s="149"/>
      <c r="AU23" s="271" t="s">
        <v>325</v>
      </c>
      <c r="AV23" s="272"/>
      <c r="AW23" s="272"/>
      <c r="AX23" s="272"/>
      <c r="AY23" s="272"/>
      <c r="AZ23" s="270" t="s">
        <v>319</v>
      </c>
      <c r="BA23" s="149"/>
      <c r="BB23" s="195"/>
      <c r="BC23" s="196"/>
      <c r="BD23" s="196"/>
      <c r="BE23" s="196"/>
      <c r="BF23" s="196"/>
      <c r="BG23" s="270" t="s">
        <v>319</v>
      </c>
      <c r="BH23" s="149"/>
      <c r="BI23" s="195"/>
      <c r="BJ23" s="196"/>
      <c r="BK23" s="196"/>
      <c r="BL23" s="196"/>
      <c r="BM23" s="196"/>
      <c r="BN23" s="270" t="s">
        <v>319</v>
      </c>
      <c r="BO23" s="149"/>
      <c r="BP23" s="195"/>
      <c r="BQ23" s="196"/>
      <c r="BR23" s="196"/>
      <c r="BS23" s="196"/>
      <c r="BT23" s="196"/>
      <c r="BU23" s="270" t="s">
        <v>319</v>
      </c>
      <c r="BV23" s="149"/>
      <c r="BW23" s="195"/>
      <c r="BX23" s="196"/>
      <c r="BY23" s="196"/>
      <c r="BZ23" s="196"/>
      <c r="CA23" s="196"/>
      <c r="CB23" s="196"/>
      <c r="CC23" s="196"/>
      <c r="CD23" s="196"/>
      <c r="CE23" s="196"/>
      <c r="CF23" s="196"/>
      <c r="CG23" s="196"/>
    </row>
    <row r="24" spans="3:85" ht="15.75">
      <c r="C24" s="275" t="s">
        <v>326</v>
      </c>
      <c r="D24" s="276"/>
      <c r="E24" s="276"/>
      <c r="F24" s="276"/>
      <c r="G24" s="276"/>
      <c r="H24" s="276"/>
      <c r="I24" s="270" t="s">
        <v>319</v>
      </c>
      <c r="J24" s="149"/>
      <c r="K24" s="149"/>
      <c r="L24" s="273"/>
      <c r="M24" s="274"/>
      <c r="N24" s="274"/>
      <c r="O24" s="274"/>
      <c r="P24" s="274"/>
      <c r="Q24" s="270" t="s">
        <v>319</v>
      </c>
      <c r="R24" s="149"/>
      <c r="S24" s="273"/>
      <c r="T24" s="274"/>
      <c r="U24" s="274"/>
      <c r="V24" s="274"/>
      <c r="W24" s="274"/>
      <c r="X24" s="270" t="s">
        <v>319</v>
      </c>
      <c r="Y24" s="149"/>
      <c r="Z24" s="273"/>
      <c r="AA24" s="274"/>
      <c r="AB24" s="274"/>
      <c r="AC24" s="274"/>
      <c r="AD24" s="274"/>
      <c r="AE24" s="270" t="s">
        <v>319</v>
      </c>
      <c r="AF24" s="149"/>
      <c r="AG24" s="271" t="s">
        <v>326</v>
      </c>
      <c r="AH24" s="272"/>
      <c r="AI24" s="272"/>
      <c r="AJ24" s="272"/>
      <c r="AK24" s="272"/>
      <c r="AL24" s="270" t="s">
        <v>319</v>
      </c>
      <c r="AM24" s="149"/>
      <c r="AN24" s="271" t="s">
        <v>326</v>
      </c>
      <c r="AO24" s="272"/>
      <c r="AP24" s="272"/>
      <c r="AQ24" s="272"/>
      <c r="AR24" s="272"/>
      <c r="AS24" s="270" t="s">
        <v>319</v>
      </c>
      <c r="AT24" s="149"/>
      <c r="AU24" s="271" t="s">
        <v>326</v>
      </c>
      <c r="AV24" s="272"/>
      <c r="AW24" s="272"/>
      <c r="AX24" s="272"/>
      <c r="AY24" s="272"/>
      <c r="AZ24" s="270" t="s">
        <v>319</v>
      </c>
      <c r="BA24" s="149"/>
      <c r="BB24" s="195"/>
      <c r="BC24" s="196"/>
      <c r="BD24" s="196"/>
      <c r="BE24" s="196"/>
      <c r="BF24" s="196"/>
      <c r="BG24" s="270" t="s">
        <v>319</v>
      </c>
      <c r="BH24" s="149"/>
      <c r="BI24" s="195"/>
      <c r="BJ24" s="196"/>
      <c r="BK24" s="196"/>
      <c r="BL24" s="196"/>
      <c r="BM24" s="196"/>
      <c r="BN24" s="270" t="s">
        <v>319</v>
      </c>
      <c r="BO24" s="149"/>
      <c r="BP24" s="195"/>
      <c r="BQ24" s="196"/>
      <c r="BR24" s="196"/>
      <c r="BS24" s="196"/>
      <c r="BT24" s="196"/>
      <c r="BU24" s="270" t="s">
        <v>319</v>
      </c>
      <c r="BV24" s="149"/>
      <c r="BW24" s="195"/>
      <c r="BX24" s="196"/>
      <c r="BY24" s="196"/>
      <c r="BZ24" s="196"/>
      <c r="CA24" s="196"/>
      <c r="CB24" s="196"/>
      <c r="CC24" s="196"/>
      <c r="CD24" s="196"/>
      <c r="CE24" s="196"/>
      <c r="CF24" s="196"/>
      <c r="CG24" s="196"/>
    </row>
    <row r="25" spans="3:85" ht="15.75">
      <c r="C25" s="275" t="s">
        <v>327</v>
      </c>
      <c r="D25" s="276"/>
      <c r="E25" s="276"/>
      <c r="F25" s="276"/>
      <c r="G25" s="276"/>
      <c r="H25" s="276"/>
      <c r="I25" s="270" t="s">
        <v>319</v>
      </c>
      <c r="J25" s="149"/>
      <c r="K25" s="149"/>
      <c r="L25" s="273"/>
      <c r="M25" s="274"/>
      <c r="N25" s="274"/>
      <c r="O25" s="274"/>
      <c r="P25" s="274"/>
      <c r="Q25" s="270" t="s">
        <v>319</v>
      </c>
      <c r="R25" s="149"/>
      <c r="S25" s="273"/>
      <c r="T25" s="274"/>
      <c r="U25" s="274"/>
      <c r="V25" s="274"/>
      <c r="W25" s="274"/>
      <c r="X25" s="270" t="s">
        <v>319</v>
      </c>
      <c r="Y25" s="149"/>
      <c r="Z25" s="273"/>
      <c r="AA25" s="274"/>
      <c r="AB25" s="274"/>
      <c r="AC25" s="274"/>
      <c r="AD25" s="274"/>
      <c r="AE25" s="270" t="s">
        <v>319</v>
      </c>
      <c r="AF25" s="149"/>
      <c r="AG25" s="271" t="s">
        <v>327</v>
      </c>
      <c r="AH25" s="272"/>
      <c r="AI25" s="272"/>
      <c r="AJ25" s="272"/>
      <c r="AK25" s="272"/>
      <c r="AL25" s="270" t="s">
        <v>319</v>
      </c>
      <c r="AM25" s="149"/>
      <c r="AN25" s="271" t="s">
        <v>327</v>
      </c>
      <c r="AO25" s="272"/>
      <c r="AP25" s="272"/>
      <c r="AQ25" s="272"/>
      <c r="AR25" s="272"/>
      <c r="AS25" s="270" t="s">
        <v>319</v>
      </c>
      <c r="AT25" s="149"/>
      <c r="AU25" s="271" t="s">
        <v>327</v>
      </c>
      <c r="AV25" s="272"/>
      <c r="AW25" s="272"/>
      <c r="AX25" s="272"/>
      <c r="AY25" s="272"/>
      <c r="AZ25" s="270" t="s">
        <v>319</v>
      </c>
      <c r="BA25" s="149"/>
      <c r="BB25" s="195"/>
      <c r="BC25" s="196"/>
      <c r="BD25" s="196"/>
      <c r="BE25" s="196"/>
      <c r="BF25" s="196"/>
      <c r="BG25" s="270" t="s">
        <v>319</v>
      </c>
      <c r="BH25" s="149"/>
      <c r="BI25" s="195"/>
      <c r="BJ25" s="196"/>
      <c r="BK25" s="196"/>
      <c r="BL25" s="196"/>
      <c r="BM25" s="196"/>
      <c r="BN25" s="270" t="s">
        <v>319</v>
      </c>
      <c r="BO25" s="149"/>
      <c r="BP25" s="195"/>
      <c r="BQ25" s="196"/>
      <c r="BR25" s="196"/>
      <c r="BS25" s="196"/>
      <c r="BT25" s="196"/>
      <c r="BU25" s="270" t="s">
        <v>319</v>
      </c>
      <c r="BV25" s="149"/>
      <c r="BW25" s="195"/>
      <c r="BX25" s="196"/>
      <c r="BY25" s="196"/>
      <c r="BZ25" s="196"/>
      <c r="CA25" s="196"/>
      <c r="CB25" s="196"/>
      <c r="CC25" s="196"/>
      <c r="CD25" s="196"/>
      <c r="CE25" s="196"/>
      <c r="CF25" s="196"/>
      <c r="CG25" s="196"/>
    </row>
    <row r="26" spans="3:85" ht="15.75">
      <c r="C26" s="275" t="s">
        <v>328</v>
      </c>
      <c r="D26" s="276"/>
      <c r="E26" s="276"/>
      <c r="F26" s="276"/>
      <c r="G26" s="276"/>
      <c r="H26" s="276"/>
      <c r="I26" s="270" t="s">
        <v>319</v>
      </c>
      <c r="J26" s="149"/>
      <c r="K26" s="149"/>
      <c r="L26" s="273"/>
      <c r="M26" s="274"/>
      <c r="N26" s="274"/>
      <c r="O26" s="274"/>
      <c r="P26" s="274"/>
      <c r="Q26" s="270" t="s">
        <v>319</v>
      </c>
      <c r="R26" s="149"/>
      <c r="S26" s="273"/>
      <c r="T26" s="274"/>
      <c r="U26" s="274"/>
      <c r="V26" s="274"/>
      <c r="W26" s="274"/>
      <c r="X26" s="270" t="s">
        <v>319</v>
      </c>
      <c r="Y26" s="149"/>
      <c r="Z26" s="273"/>
      <c r="AA26" s="274"/>
      <c r="AB26" s="274"/>
      <c r="AC26" s="274"/>
      <c r="AD26" s="274"/>
      <c r="AE26" s="270" t="s">
        <v>319</v>
      </c>
      <c r="AF26" s="149"/>
      <c r="AG26" s="271" t="s">
        <v>328</v>
      </c>
      <c r="AH26" s="272"/>
      <c r="AI26" s="272"/>
      <c r="AJ26" s="272"/>
      <c r="AK26" s="272"/>
      <c r="AL26" s="270" t="s">
        <v>319</v>
      </c>
      <c r="AM26" s="149"/>
      <c r="AN26" s="271" t="s">
        <v>328</v>
      </c>
      <c r="AO26" s="272"/>
      <c r="AP26" s="272"/>
      <c r="AQ26" s="272"/>
      <c r="AR26" s="272"/>
      <c r="AS26" s="270" t="s">
        <v>319</v>
      </c>
      <c r="AT26" s="149"/>
      <c r="AU26" s="271" t="s">
        <v>328</v>
      </c>
      <c r="AV26" s="272"/>
      <c r="AW26" s="272"/>
      <c r="AX26" s="272"/>
      <c r="AY26" s="272"/>
      <c r="AZ26" s="270" t="s">
        <v>319</v>
      </c>
      <c r="BA26" s="149"/>
      <c r="BB26" s="195"/>
      <c r="BC26" s="196"/>
      <c r="BD26" s="196"/>
      <c r="BE26" s="196"/>
      <c r="BF26" s="196"/>
      <c r="BG26" s="270" t="s">
        <v>319</v>
      </c>
      <c r="BH26" s="149"/>
      <c r="BI26" s="195"/>
      <c r="BJ26" s="196"/>
      <c r="BK26" s="196"/>
      <c r="BL26" s="196"/>
      <c r="BM26" s="196"/>
      <c r="BN26" s="270" t="s">
        <v>319</v>
      </c>
      <c r="BO26" s="149"/>
      <c r="BP26" s="195"/>
      <c r="BQ26" s="196"/>
      <c r="BR26" s="196"/>
      <c r="BS26" s="196"/>
      <c r="BT26" s="196"/>
      <c r="BU26" s="270" t="s">
        <v>319</v>
      </c>
      <c r="BV26" s="149"/>
      <c r="BW26" s="195"/>
      <c r="BX26" s="196"/>
      <c r="BY26" s="196"/>
      <c r="BZ26" s="196"/>
      <c r="CA26" s="196"/>
      <c r="CB26" s="196"/>
      <c r="CC26" s="196"/>
      <c r="CD26" s="196"/>
      <c r="CE26" s="196"/>
      <c r="CF26" s="196"/>
      <c r="CG26" s="196"/>
    </row>
    <row r="27" spans="3:85" ht="15.75">
      <c r="C27" s="275" t="s">
        <v>329</v>
      </c>
      <c r="D27" s="276"/>
      <c r="E27" s="276"/>
      <c r="F27" s="276"/>
      <c r="G27" s="276"/>
      <c r="H27" s="276"/>
      <c r="I27" s="270" t="s">
        <v>319</v>
      </c>
      <c r="J27" s="149"/>
      <c r="K27" s="149"/>
      <c r="L27" s="273"/>
      <c r="M27" s="274"/>
      <c r="N27" s="274"/>
      <c r="O27" s="274"/>
      <c r="P27" s="274"/>
      <c r="Q27" s="270" t="s">
        <v>319</v>
      </c>
      <c r="R27" s="149"/>
      <c r="S27" s="273"/>
      <c r="T27" s="274"/>
      <c r="U27" s="274"/>
      <c r="V27" s="274"/>
      <c r="W27" s="274"/>
      <c r="X27" s="270" t="s">
        <v>319</v>
      </c>
      <c r="Y27" s="149"/>
      <c r="Z27" s="273"/>
      <c r="AA27" s="274"/>
      <c r="AB27" s="274"/>
      <c r="AC27" s="274"/>
      <c r="AD27" s="274"/>
      <c r="AE27" s="270" t="s">
        <v>319</v>
      </c>
      <c r="AF27" s="149"/>
      <c r="AG27" s="271" t="s">
        <v>329</v>
      </c>
      <c r="AH27" s="272"/>
      <c r="AI27" s="272"/>
      <c r="AJ27" s="272"/>
      <c r="AK27" s="272"/>
      <c r="AL27" s="270" t="s">
        <v>319</v>
      </c>
      <c r="AM27" s="149"/>
      <c r="AN27" s="271" t="s">
        <v>329</v>
      </c>
      <c r="AO27" s="272"/>
      <c r="AP27" s="272"/>
      <c r="AQ27" s="272"/>
      <c r="AR27" s="272"/>
      <c r="AS27" s="270" t="s">
        <v>319</v>
      </c>
      <c r="AT27" s="149"/>
      <c r="AU27" s="271" t="s">
        <v>329</v>
      </c>
      <c r="AV27" s="272"/>
      <c r="AW27" s="272"/>
      <c r="AX27" s="272"/>
      <c r="AY27" s="272"/>
      <c r="AZ27" s="270" t="s">
        <v>319</v>
      </c>
      <c r="BA27" s="149"/>
      <c r="BB27" s="195"/>
      <c r="BC27" s="196"/>
      <c r="BD27" s="196"/>
      <c r="BE27" s="196"/>
      <c r="BF27" s="196"/>
      <c r="BG27" s="270" t="s">
        <v>319</v>
      </c>
      <c r="BH27" s="149"/>
      <c r="BI27" s="195"/>
      <c r="BJ27" s="196"/>
      <c r="BK27" s="196"/>
      <c r="BL27" s="196"/>
      <c r="BM27" s="196"/>
      <c r="BN27" s="270" t="s">
        <v>319</v>
      </c>
      <c r="BO27" s="149"/>
      <c r="BP27" s="195"/>
      <c r="BQ27" s="196"/>
      <c r="BR27" s="196"/>
      <c r="BS27" s="196"/>
      <c r="BT27" s="196"/>
      <c r="BU27" s="270" t="s">
        <v>319</v>
      </c>
      <c r="BV27" s="149"/>
      <c r="BW27" s="195"/>
      <c r="BX27" s="196"/>
      <c r="BY27" s="196"/>
      <c r="BZ27" s="196"/>
      <c r="CA27" s="196"/>
      <c r="CB27" s="196"/>
      <c r="CC27" s="196"/>
      <c r="CD27" s="196"/>
      <c r="CE27" s="196"/>
      <c r="CF27" s="196"/>
      <c r="CG27" s="196"/>
    </row>
    <row r="28" spans="3:85" ht="15.75">
      <c r="C28" s="275" t="s">
        <v>330</v>
      </c>
      <c r="D28" s="276"/>
      <c r="E28" s="276"/>
      <c r="F28" s="276"/>
      <c r="G28" s="276"/>
      <c r="H28" s="276"/>
      <c r="I28" s="270" t="s">
        <v>319</v>
      </c>
      <c r="J28" s="149"/>
      <c r="K28" s="149"/>
      <c r="L28" s="273"/>
      <c r="M28" s="274"/>
      <c r="N28" s="274"/>
      <c r="O28" s="274"/>
      <c r="P28" s="274"/>
      <c r="Q28" s="270" t="s">
        <v>353</v>
      </c>
      <c r="R28" s="149"/>
      <c r="S28" s="273"/>
      <c r="T28" s="274"/>
      <c r="U28" s="274"/>
      <c r="V28" s="274"/>
      <c r="W28" s="274"/>
      <c r="X28" s="270" t="s">
        <v>353</v>
      </c>
      <c r="Y28" s="149"/>
      <c r="Z28" s="273"/>
      <c r="AA28" s="274"/>
      <c r="AB28" s="274"/>
      <c r="AC28" s="274"/>
      <c r="AD28" s="274"/>
      <c r="AE28" s="270" t="s">
        <v>353</v>
      </c>
      <c r="AF28" s="149"/>
      <c r="AG28" s="271" t="s">
        <v>330</v>
      </c>
      <c r="AH28" s="272"/>
      <c r="AI28" s="272"/>
      <c r="AJ28" s="272"/>
      <c r="AK28" s="272"/>
      <c r="AL28" s="270" t="s">
        <v>353</v>
      </c>
      <c r="AM28" s="149"/>
      <c r="AN28" s="271" t="s">
        <v>330</v>
      </c>
      <c r="AO28" s="272"/>
      <c r="AP28" s="272"/>
      <c r="AQ28" s="272"/>
      <c r="AR28" s="272"/>
      <c r="AS28" s="270" t="s">
        <v>353</v>
      </c>
      <c r="AT28" s="149"/>
      <c r="AU28" s="271" t="s">
        <v>330</v>
      </c>
      <c r="AV28" s="272"/>
      <c r="AW28" s="272"/>
      <c r="AX28" s="272"/>
      <c r="AY28" s="272"/>
      <c r="AZ28" s="270" t="s">
        <v>353</v>
      </c>
      <c r="BA28" s="149"/>
      <c r="BB28" s="195"/>
      <c r="BC28" s="196"/>
      <c r="BD28" s="196"/>
      <c r="BE28" s="196"/>
      <c r="BF28" s="196"/>
      <c r="BG28" s="270" t="s">
        <v>353</v>
      </c>
      <c r="BH28" s="149"/>
      <c r="BI28" s="195"/>
      <c r="BJ28" s="196"/>
      <c r="BK28" s="196"/>
      <c r="BL28" s="196"/>
      <c r="BM28" s="196"/>
      <c r="BN28" s="270" t="s">
        <v>353</v>
      </c>
      <c r="BO28" s="149"/>
      <c r="BP28" s="195"/>
      <c r="BQ28" s="196"/>
      <c r="BR28" s="196"/>
      <c r="BS28" s="196"/>
      <c r="BT28" s="196"/>
      <c r="BU28" s="270" t="s">
        <v>353</v>
      </c>
      <c r="BV28" s="149"/>
      <c r="BW28" s="195"/>
      <c r="BX28" s="196"/>
      <c r="BY28" s="196"/>
      <c r="BZ28" s="196"/>
      <c r="CA28" s="196"/>
      <c r="CB28" s="196"/>
      <c r="CC28" s="196"/>
      <c r="CD28" s="196"/>
      <c r="CE28" s="196"/>
      <c r="CF28" s="196"/>
      <c r="CG28" s="196"/>
    </row>
    <row r="29" spans="3:85" ht="15.75">
      <c r="C29" s="275" t="s">
        <v>331</v>
      </c>
      <c r="D29" s="276"/>
      <c r="E29" s="276"/>
      <c r="F29" s="276"/>
      <c r="G29" s="276"/>
      <c r="H29" s="276"/>
      <c r="I29" s="270" t="s">
        <v>319</v>
      </c>
      <c r="J29" s="149"/>
      <c r="K29" s="149"/>
      <c r="L29" s="273"/>
      <c r="M29" s="274"/>
      <c r="N29" s="274"/>
      <c r="O29" s="274"/>
      <c r="P29" s="274"/>
      <c r="Q29" s="270" t="s">
        <v>319</v>
      </c>
      <c r="R29" s="149"/>
      <c r="S29" s="273"/>
      <c r="T29" s="274"/>
      <c r="U29" s="274"/>
      <c r="V29" s="274"/>
      <c r="W29" s="274"/>
      <c r="X29" s="270" t="s">
        <v>319</v>
      </c>
      <c r="Y29" s="149"/>
      <c r="Z29" s="273"/>
      <c r="AA29" s="274"/>
      <c r="AB29" s="274"/>
      <c r="AC29" s="274"/>
      <c r="AD29" s="274"/>
      <c r="AE29" s="270" t="s">
        <v>319</v>
      </c>
      <c r="AF29" s="149"/>
      <c r="AG29" s="271" t="s">
        <v>331</v>
      </c>
      <c r="AH29" s="272"/>
      <c r="AI29" s="272"/>
      <c r="AJ29" s="272"/>
      <c r="AK29" s="272"/>
      <c r="AL29" s="270" t="s">
        <v>319</v>
      </c>
      <c r="AM29" s="149"/>
      <c r="AN29" s="271" t="s">
        <v>331</v>
      </c>
      <c r="AO29" s="272"/>
      <c r="AP29" s="272"/>
      <c r="AQ29" s="272"/>
      <c r="AR29" s="272"/>
      <c r="AS29" s="270" t="s">
        <v>319</v>
      </c>
      <c r="AT29" s="149"/>
      <c r="AU29" s="271" t="s">
        <v>331</v>
      </c>
      <c r="AV29" s="272"/>
      <c r="AW29" s="272"/>
      <c r="AX29" s="272"/>
      <c r="AY29" s="272"/>
      <c r="AZ29" s="270" t="s">
        <v>319</v>
      </c>
      <c r="BA29" s="149"/>
      <c r="BB29" s="195"/>
      <c r="BC29" s="196"/>
      <c r="BD29" s="196"/>
      <c r="BE29" s="196"/>
      <c r="BF29" s="196"/>
      <c r="BG29" s="270" t="s">
        <v>319</v>
      </c>
      <c r="BH29" s="149"/>
      <c r="BI29" s="195"/>
      <c r="BJ29" s="196"/>
      <c r="BK29" s="196"/>
      <c r="BL29" s="196"/>
      <c r="BM29" s="196"/>
      <c r="BN29" s="270" t="s">
        <v>319</v>
      </c>
      <c r="BO29" s="149"/>
      <c r="BP29" s="195"/>
      <c r="BQ29" s="196"/>
      <c r="BR29" s="196"/>
      <c r="BS29" s="196"/>
      <c r="BT29" s="196"/>
      <c r="BU29" s="270" t="s">
        <v>319</v>
      </c>
      <c r="BV29" s="149"/>
      <c r="BW29" s="195"/>
      <c r="BX29" s="196"/>
      <c r="BY29" s="196"/>
      <c r="BZ29" s="196"/>
      <c r="CA29" s="196"/>
      <c r="CB29" s="196"/>
      <c r="CC29" s="196"/>
      <c r="CD29" s="196"/>
      <c r="CE29" s="196"/>
      <c r="CF29" s="196"/>
      <c r="CG29" s="196"/>
    </row>
    <row r="30" spans="3:85">
      <c r="C30" s="226" t="s">
        <v>313</v>
      </c>
      <c r="D30" s="164"/>
      <c r="E30" s="164"/>
      <c r="F30" s="164"/>
      <c r="G30" s="164"/>
      <c r="H30" s="164"/>
      <c r="I30" s="164"/>
      <c r="J30" s="164"/>
      <c r="K30" s="164"/>
      <c r="L30" s="164"/>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164"/>
      <c r="AJ30" s="164"/>
      <c r="AK30" s="164"/>
      <c r="AL30" s="164"/>
      <c r="AM30" s="164"/>
      <c r="AN30" s="164"/>
      <c r="AO30" s="164"/>
      <c r="AP30" s="164"/>
      <c r="AQ30" s="164"/>
      <c r="AR30" s="164"/>
      <c r="AS30" s="164"/>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227"/>
      <c r="BZ30" s="227"/>
      <c r="CA30" s="227"/>
      <c r="CB30" s="227"/>
      <c r="CC30" s="227"/>
      <c r="CD30" s="227"/>
      <c r="CE30" s="227"/>
      <c r="CF30" s="227"/>
      <c r="CG30" s="227"/>
    </row>
    <row r="31" spans="3:85">
      <c r="C31" s="148" t="s">
        <v>28</v>
      </c>
      <c r="D31" s="149"/>
      <c r="E31" s="149"/>
      <c r="F31" s="257"/>
      <c r="G31" s="257"/>
      <c r="H31" s="257"/>
      <c r="I31" s="257"/>
      <c r="J31" s="257"/>
      <c r="K31" s="257"/>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257"/>
      <c r="AJ31" s="257"/>
      <c r="AK31" s="257"/>
      <c r="AL31" s="257"/>
      <c r="AM31" s="257"/>
      <c r="AN31" s="257"/>
      <c r="AO31" s="257"/>
      <c r="AP31" s="257"/>
      <c r="AQ31" s="257"/>
      <c r="AR31" s="257"/>
      <c r="AS31" s="257"/>
      <c r="AT31" s="257"/>
      <c r="AU31" s="257"/>
      <c r="AV31" s="257"/>
      <c r="AW31" s="257"/>
      <c r="AX31" s="257"/>
      <c r="AY31" s="257"/>
      <c r="AZ31" s="257"/>
      <c r="BA31" s="257"/>
      <c r="BB31" s="257"/>
      <c r="BC31" s="257"/>
      <c r="BD31" s="257"/>
      <c r="BE31" s="257"/>
      <c r="BF31" s="257"/>
      <c r="BG31" s="257"/>
      <c r="BH31" s="257"/>
      <c r="BI31" s="257"/>
      <c r="BJ31" s="257"/>
      <c r="BK31" s="257"/>
      <c r="BL31" s="257"/>
      <c r="BM31" s="257"/>
      <c r="BN31" s="257"/>
      <c r="BO31" s="257"/>
      <c r="BP31" s="257"/>
      <c r="BQ31" s="257"/>
      <c r="BR31" s="257"/>
      <c r="BS31" s="257"/>
      <c r="BT31" s="257"/>
      <c r="BU31" s="257"/>
      <c r="BV31" s="257"/>
      <c r="BW31" s="257"/>
      <c r="BX31" s="257"/>
      <c r="BY31" s="196"/>
      <c r="BZ31" s="196"/>
      <c r="CA31" s="196"/>
      <c r="CB31" s="196"/>
      <c r="CC31" s="196"/>
      <c r="CD31" s="196"/>
      <c r="CE31" s="196"/>
      <c r="CF31" s="196"/>
      <c r="CG31" s="196"/>
    </row>
    <row r="32" spans="3:85">
      <c r="C32" s="148" t="s">
        <v>29</v>
      </c>
      <c r="D32" s="149"/>
      <c r="E32" s="149"/>
      <c r="F32" s="257"/>
      <c r="G32" s="257"/>
      <c r="H32" s="257"/>
      <c r="I32" s="257"/>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257"/>
      <c r="AL32" s="257"/>
      <c r="AM32" s="257"/>
      <c r="AN32" s="257"/>
      <c r="AO32" s="257"/>
      <c r="AP32" s="257"/>
      <c r="AQ32" s="257"/>
      <c r="AR32" s="257"/>
      <c r="AS32" s="257"/>
      <c r="AT32" s="257"/>
      <c r="AU32" s="257"/>
      <c r="AV32" s="257"/>
      <c r="AW32" s="257"/>
      <c r="AX32" s="257"/>
      <c r="AY32" s="257"/>
      <c r="AZ32" s="257"/>
      <c r="BA32" s="257"/>
      <c r="BB32" s="257"/>
      <c r="BC32" s="257"/>
      <c r="BD32" s="257"/>
      <c r="BE32" s="257"/>
      <c r="BF32" s="257"/>
      <c r="BG32" s="257"/>
      <c r="BH32" s="257"/>
      <c r="BI32" s="257"/>
      <c r="BJ32" s="257"/>
      <c r="BK32" s="257"/>
      <c r="BL32" s="257"/>
      <c r="BM32" s="257"/>
      <c r="BN32" s="257"/>
      <c r="BO32" s="257"/>
      <c r="BP32" s="257"/>
      <c r="BQ32" s="257"/>
      <c r="BR32" s="257"/>
      <c r="BS32" s="257"/>
      <c r="BT32" s="257"/>
      <c r="BU32" s="257"/>
      <c r="BV32" s="257"/>
      <c r="BW32" s="257"/>
      <c r="BX32" s="257"/>
      <c r="BY32" s="196"/>
      <c r="BZ32" s="196"/>
      <c r="CA32" s="196"/>
      <c r="CB32" s="196"/>
      <c r="CC32" s="196"/>
      <c r="CD32" s="196"/>
      <c r="CE32" s="196"/>
      <c r="CF32" s="196"/>
      <c r="CG32" s="196"/>
    </row>
    <row r="34" spans="2:85">
      <c r="C34" t="s">
        <v>21</v>
      </c>
    </row>
    <row r="35" spans="2:85">
      <c r="D35" s="12" t="s">
        <v>332</v>
      </c>
    </row>
    <row r="36" spans="2:85">
      <c r="D36" s="13" t="s">
        <v>333</v>
      </c>
    </row>
    <row r="37" spans="2:85">
      <c r="D37" s="12" t="s">
        <v>350</v>
      </c>
    </row>
    <row r="39" spans="2:85">
      <c r="B39" t="s">
        <v>363</v>
      </c>
    </row>
    <row r="40" spans="2:85">
      <c r="C40" s="58" t="s">
        <v>147</v>
      </c>
      <c r="D40" s="265">
        <v>100</v>
      </c>
      <c r="E40" s="266"/>
      <c r="F40" s="57" t="s">
        <v>14</v>
      </c>
      <c r="G40" s="53" t="s">
        <v>287</v>
      </c>
      <c r="H40" s="55">
        <v>5</v>
      </c>
      <c r="I40" s="57" t="s">
        <v>106</v>
      </c>
      <c r="J40" s="53" t="s">
        <v>311</v>
      </c>
      <c r="K40" s="267">
        <v>50</v>
      </c>
      <c r="L40" s="159"/>
      <c r="M40" s="268" t="s">
        <v>56</v>
      </c>
      <c r="N40" s="159"/>
      <c r="O40" s="159" t="s">
        <v>286</v>
      </c>
      <c r="P40" s="159"/>
      <c r="Q40" s="159"/>
      <c r="R40" s="159"/>
      <c r="S40" s="159"/>
      <c r="T40" s="159"/>
      <c r="U40" s="159"/>
      <c r="V40" s="159"/>
      <c r="W40" s="159"/>
      <c r="X40" s="159"/>
      <c r="Y40" s="159"/>
      <c r="Z40" s="159"/>
      <c r="AA40" s="159"/>
      <c r="AB40" s="159"/>
      <c r="AC40" s="159"/>
      <c r="AD40" s="159"/>
      <c r="AE40" s="159"/>
      <c r="AF40" s="159"/>
      <c r="AG40" s="159"/>
      <c r="AH40" s="159"/>
      <c r="AI40" s="159"/>
      <c r="AJ40" s="159"/>
      <c r="AK40" s="159"/>
      <c r="AL40" s="159"/>
      <c r="AM40" s="159"/>
      <c r="AN40" s="159"/>
      <c r="AO40" s="159"/>
      <c r="AP40" s="159"/>
      <c r="AQ40" s="159"/>
      <c r="AR40" s="159"/>
      <c r="AS40" s="159"/>
      <c r="AT40" s="159"/>
      <c r="AU40" s="159"/>
      <c r="AV40" s="159"/>
      <c r="AW40" s="159"/>
      <c r="AX40" s="159"/>
      <c r="AY40" s="159"/>
      <c r="AZ40" s="159"/>
      <c r="BA40" s="159"/>
      <c r="BB40" s="159"/>
      <c r="BC40" s="159"/>
      <c r="BD40" s="159"/>
      <c r="BE40" s="159"/>
      <c r="BF40" s="159"/>
      <c r="BG40" s="159"/>
      <c r="BH40" s="159"/>
      <c r="BI40" s="159"/>
      <c r="BJ40" s="159"/>
      <c r="BK40" s="159"/>
      <c r="BL40" s="159"/>
      <c r="BM40" s="159"/>
      <c r="BN40" s="159"/>
      <c r="BO40" s="159"/>
      <c r="BP40" s="159"/>
      <c r="BQ40" s="159"/>
      <c r="BR40" s="159"/>
      <c r="BS40" s="159"/>
      <c r="BT40" s="159"/>
      <c r="BU40" s="159"/>
      <c r="BV40" s="159"/>
      <c r="BW40" s="159"/>
      <c r="BX40" s="159"/>
      <c r="BY40" s="159"/>
      <c r="BZ40" s="159"/>
      <c r="CA40" s="159"/>
      <c r="CB40" s="159"/>
      <c r="CC40" s="159"/>
      <c r="CD40" s="159"/>
      <c r="CE40" s="159"/>
      <c r="CF40" s="159"/>
      <c r="CG40" s="159"/>
    </row>
    <row r="41" spans="2:85" ht="13.5" customHeight="1">
      <c r="C41" s="195" t="s">
        <v>305</v>
      </c>
      <c r="D41" s="195"/>
      <c r="E41" s="195"/>
      <c r="F41" s="195"/>
      <c r="G41" s="195"/>
      <c r="H41" s="195"/>
      <c r="I41" s="195"/>
      <c r="J41" s="195"/>
      <c r="K41" s="195"/>
      <c r="L41" s="260" t="s">
        <v>74</v>
      </c>
      <c r="M41" s="261"/>
      <c r="N41" s="261"/>
      <c r="O41" s="261"/>
      <c r="P41" s="261"/>
      <c r="Q41" s="261"/>
      <c r="R41" s="261"/>
      <c r="S41" s="261"/>
      <c r="T41" s="261"/>
      <c r="U41" s="261"/>
      <c r="V41" s="261"/>
      <c r="W41" s="261"/>
      <c r="X41" s="261"/>
      <c r="Y41" s="261"/>
      <c r="Z41" s="261"/>
      <c r="AA41" s="261"/>
      <c r="AB41" s="261"/>
      <c r="AC41" s="261"/>
      <c r="AD41" s="261"/>
      <c r="AE41" s="261"/>
      <c r="AF41" s="262"/>
      <c r="AG41" s="260" t="s">
        <v>127</v>
      </c>
      <c r="AH41" s="263"/>
      <c r="AI41" s="261"/>
      <c r="AJ41" s="261"/>
      <c r="AK41" s="261"/>
      <c r="AL41" s="261"/>
      <c r="AM41" s="261"/>
      <c r="AN41" s="261"/>
      <c r="AO41" s="261"/>
      <c r="AP41" s="261"/>
      <c r="AQ41" s="261"/>
      <c r="AR41" s="261"/>
      <c r="AS41" s="261"/>
      <c r="AT41" s="261"/>
      <c r="AU41" s="261"/>
      <c r="AV41" s="261"/>
      <c r="AW41" s="261"/>
      <c r="AX41" s="261"/>
      <c r="AY41" s="261"/>
      <c r="AZ41" s="261"/>
      <c r="BA41" s="262"/>
      <c r="BB41" s="264" t="s">
        <v>302</v>
      </c>
      <c r="BC41" s="261"/>
      <c r="BD41" s="261"/>
      <c r="BE41" s="261"/>
      <c r="BF41" s="261"/>
      <c r="BG41" s="261"/>
      <c r="BH41" s="261"/>
      <c r="BI41" s="261"/>
      <c r="BJ41" s="261"/>
      <c r="BK41" s="261"/>
      <c r="BL41" s="261"/>
      <c r="BM41" s="261"/>
      <c r="BN41" s="261"/>
      <c r="BO41" s="261"/>
      <c r="BP41" s="261"/>
      <c r="BQ41" s="261"/>
      <c r="BR41" s="261"/>
      <c r="BS41" s="261"/>
      <c r="BT41" s="261"/>
      <c r="BU41" s="261"/>
      <c r="BV41" s="262"/>
      <c r="BW41" s="188" t="s">
        <v>5</v>
      </c>
      <c r="BX41" s="188"/>
      <c r="BY41" s="188"/>
      <c r="BZ41" s="188"/>
      <c r="CA41" s="188"/>
      <c r="CB41" s="188"/>
      <c r="CC41" s="188"/>
      <c r="CD41" s="188"/>
      <c r="CE41" s="188"/>
      <c r="CF41" s="188"/>
      <c r="CG41" s="188"/>
    </row>
    <row r="42" spans="2:85" ht="16.5">
      <c r="C42" s="196"/>
      <c r="D42" s="196"/>
      <c r="E42" s="196"/>
      <c r="F42" s="196"/>
      <c r="G42" s="196"/>
      <c r="H42" s="196"/>
      <c r="I42" s="196"/>
      <c r="J42" s="196"/>
      <c r="K42" s="196"/>
      <c r="L42" s="259" t="s">
        <v>150</v>
      </c>
      <c r="M42" s="213"/>
      <c r="N42" s="213"/>
      <c r="O42" s="81" t="s">
        <v>307</v>
      </c>
      <c r="P42" s="269" t="s">
        <v>309</v>
      </c>
      <c r="Q42" s="142"/>
      <c r="R42" s="143"/>
      <c r="S42" s="259" t="s">
        <v>151</v>
      </c>
      <c r="T42" s="213"/>
      <c r="U42" s="213"/>
      <c r="V42" s="81" t="s">
        <v>307</v>
      </c>
      <c r="W42" s="269" t="s">
        <v>310</v>
      </c>
      <c r="X42" s="142"/>
      <c r="Y42" s="143"/>
      <c r="Z42" s="259" t="s">
        <v>361</v>
      </c>
      <c r="AA42" s="213"/>
      <c r="AB42" s="213"/>
      <c r="AC42" s="81" t="s">
        <v>307</v>
      </c>
      <c r="AD42" s="269" t="s">
        <v>362</v>
      </c>
      <c r="AE42" s="142"/>
      <c r="AF42" s="143"/>
      <c r="AG42" s="259" t="s">
        <v>150</v>
      </c>
      <c r="AH42" s="213"/>
      <c r="AI42" s="213"/>
      <c r="AJ42" s="81" t="s">
        <v>307</v>
      </c>
      <c r="AK42" s="269" t="s">
        <v>309</v>
      </c>
      <c r="AL42" s="142"/>
      <c r="AM42" s="143"/>
      <c r="AN42" s="259" t="s">
        <v>151</v>
      </c>
      <c r="AO42" s="213"/>
      <c r="AP42" s="213"/>
      <c r="AQ42" s="81" t="s">
        <v>307</v>
      </c>
      <c r="AR42" s="269" t="s">
        <v>310</v>
      </c>
      <c r="AS42" s="142"/>
      <c r="AT42" s="143"/>
      <c r="AU42" s="259" t="s">
        <v>361</v>
      </c>
      <c r="AV42" s="213"/>
      <c r="AW42" s="213"/>
      <c r="AX42" s="81" t="s">
        <v>307</v>
      </c>
      <c r="AY42" s="269" t="s">
        <v>362</v>
      </c>
      <c r="AZ42" s="142"/>
      <c r="BA42" s="143"/>
      <c r="BB42" s="259" t="s">
        <v>150</v>
      </c>
      <c r="BC42" s="213"/>
      <c r="BD42" s="213"/>
      <c r="BE42" s="81" t="s">
        <v>307</v>
      </c>
      <c r="BF42" s="269" t="s">
        <v>309</v>
      </c>
      <c r="BG42" s="142"/>
      <c r="BH42" s="143"/>
      <c r="BI42" s="259" t="s">
        <v>151</v>
      </c>
      <c r="BJ42" s="213"/>
      <c r="BK42" s="213"/>
      <c r="BL42" s="81" t="s">
        <v>307</v>
      </c>
      <c r="BM42" s="269" t="s">
        <v>310</v>
      </c>
      <c r="BN42" s="142"/>
      <c r="BO42" s="143"/>
      <c r="BP42" s="259" t="s">
        <v>361</v>
      </c>
      <c r="BQ42" s="213"/>
      <c r="BR42" s="213"/>
      <c r="BS42" s="81" t="s">
        <v>307</v>
      </c>
      <c r="BT42" s="269" t="s">
        <v>362</v>
      </c>
      <c r="BU42" s="142"/>
      <c r="BV42" s="143"/>
      <c r="BW42" s="180" t="s">
        <v>6</v>
      </c>
      <c r="BX42" s="181"/>
      <c r="BY42" s="181"/>
      <c r="BZ42" s="181"/>
      <c r="CA42" s="181"/>
      <c r="CB42" s="181"/>
      <c r="CC42" s="95">
        <v>2</v>
      </c>
      <c r="CD42" s="159" t="s">
        <v>7</v>
      </c>
      <c r="CE42" s="159"/>
      <c r="CF42" s="159"/>
      <c r="CG42" s="160"/>
    </row>
    <row r="43" spans="2:85">
      <c r="C43" s="226" t="s">
        <v>313</v>
      </c>
      <c r="D43" s="164"/>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164"/>
      <c r="BF43" s="164"/>
      <c r="BG43" s="164"/>
      <c r="BH43" s="164"/>
      <c r="BI43" s="164"/>
      <c r="BJ43" s="164"/>
      <c r="BK43" s="164"/>
      <c r="BL43" s="164"/>
      <c r="BM43" s="164"/>
      <c r="BN43" s="164"/>
      <c r="BO43" s="164"/>
      <c r="BP43" s="164"/>
      <c r="BQ43" s="164"/>
      <c r="BR43" s="164"/>
      <c r="BS43" s="164"/>
      <c r="BT43" s="164"/>
      <c r="BU43" s="164"/>
      <c r="BV43" s="164"/>
      <c r="BW43" s="164"/>
      <c r="BX43" s="164"/>
      <c r="BY43" s="227"/>
      <c r="BZ43" s="227"/>
      <c r="CA43" s="227"/>
      <c r="CB43" s="227"/>
      <c r="CC43" s="227"/>
      <c r="CD43" s="227"/>
      <c r="CE43" s="227"/>
      <c r="CF43" s="227"/>
      <c r="CG43" s="227"/>
    </row>
    <row r="44" spans="2:85" ht="13.5" customHeight="1">
      <c r="C44" s="195" t="s">
        <v>305</v>
      </c>
      <c r="D44" s="195"/>
      <c r="E44" s="195"/>
      <c r="F44" s="195"/>
      <c r="G44" s="195"/>
      <c r="H44" s="195"/>
      <c r="I44" s="195"/>
      <c r="J44" s="195"/>
      <c r="K44" s="195"/>
      <c r="L44" s="260" t="s">
        <v>74</v>
      </c>
      <c r="M44" s="261"/>
      <c r="N44" s="261"/>
      <c r="O44" s="261"/>
      <c r="P44" s="261"/>
      <c r="Q44" s="261"/>
      <c r="R44" s="261"/>
      <c r="S44" s="261"/>
      <c r="T44" s="261"/>
      <c r="U44" s="261"/>
      <c r="V44" s="261"/>
      <c r="W44" s="261"/>
      <c r="X44" s="261"/>
      <c r="Y44" s="261"/>
      <c r="Z44" s="261"/>
      <c r="AA44" s="261"/>
      <c r="AB44" s="261"/>
      <c r="AC44" s="261"/>
      <c r="AD44" s="261"/>
      <c r="AE44" s="261"/>
      <c r="AF44" s="262"/>
      <c r="AG44" s="260" t="s">
        <v>127</v>
      </c>
      <c r="AH44" s="263"/>
      <c r="AI44" s="261"/>
      <c r="AJ44" s="261"/>
      <c r="AK44" s="261"/>
      <c r="AL44" s="261"/>
      <c r="AM44" s="261"/>
      <c r="AN44" s="261"/>
      <c r="AO44" s="261"/>
      <c r="AP44" s="261"/>
      <c r="AQ44" s="261"/>
      <c r="AR44" s="261"/>
      <c r="AS44" s="261"/>
      <c r="AT44" s="261"/>
      <c r="AU44" s="261"/>
      <c r="AV44" s="261"/>
      <c r="AW44" s="261"/>
      <c r="AX44" s="261"/>
      <c r="AY44" s="261"/>
      <c r="AZ44" s="261"/>
      <c r="BA44" s="262"/>
      <c r="BB44" s="264" t="s">
        <v>302</v>
      </c>
      <c r="BC44" s="261"/>
      <c r="BD44" s="261"/>
      <c r="BE44" s="261"/>
      <c r="BF44" s="261"/>
      <c r="BG44" s="261"/>
      <c r="BH44" s="261"/>
      <c r="BI44" s="261"/>
      <c r="BJ44" s="261"/>
      <c r="BK44" s="261"/>
      <c r="BL44" s="261"/>
      <c r="BM44" s="261"/>
      <c r="BN44" s="261"/>
      <c r="BO44" s="261"/>
      <c r="BP44" s="261"/>
      <c r="BQ44" s="261"/>
      <c r="BR44" s="261"/>
      <c r="BS44" s="261"/>
      <c r="BT44" s="261"/>
      <c r="BU44" s="261"/>
      <c r="BV44" s="262"/>
      <c r="BW44" s="188" t="s">
        <v>5</v>
      </c>
      <c r="BX44" s="188"/>
      <c r="BY44" s="188"/>
      <c r="BZ44" s="188"/>
      <c r="CA44" s="188"/>
      <c r="CB44" s="188"/>
      <c r="CC44" s="188"/>
      <c r="CD44" s="188"/>
      <c r="CE44" s="188"/>
      <c r="CF44" s="188"/>
      <c r="CG44" s="188"/>
    </row>
    <row r="45" spans="2:85" ht="16.5">
      <c r="C45" s="196"/>
      <c r="D45" s="196"/>
      <c r="E45" s="196"/>
      <c r="F45" s="196"/>
      <c r="G45" s="196"/>
      <c r="H45" s="196"/>
      <c r="I45" s="196"/>
      <c r="J45" s="196"/>
      <c r="K45" s="196"/>
      <c r="L45" s="259" t="s">
        <v>150</v>
      </c>
      <c r="M45" s="213"/>
      <c r="N45" s="213"/>
      <c r="O45" s="81" t="s">
        <v>307</v>
      </c>
      <c r="P45" s="269" t="s">
        <v>309</v>
      </c>
      <c r="Q45" s="142"/>
      <c r="R45" s="143"/>
      <c r="S45" s="259" t="s">
        <v>151</v>
      </c>
      <c r="T45" s="213"/>
      <c r="U45" s="213"/>
      <c r="V45" s="81" t="s">
        <v>307</v>
      </c>
      <c r="W45" s="269" t="s">
        <v>310</v>
      </c>
      <c r="X45" s="142"/>
      <c r="Y45" s="143"/>
      <c r="Z45" s="259" t="s">
        <v>361</v>
      </c>
      <c r="AA45" s="213"/>
      <c r="AB45" s="213"/>
      <c r="AC45" s="81" t="s">
        <v>307</v>
      </c>
      <c r="AD45" s="269" t="s">
        <v>362</v>
      </c>
      <c r="AE45" s="142"/>
      <c r="AF45" s="143"/>
      <c r="AG45" s="259" t="s">
        <v>150</v>
      </c>
      <c r="AH45" s="213"/>
      <c r="AI45" s="213"/>
      <c r="AJ45" s="81" t="s">
        <v>307</v>
      </c>
      <c r="AK45" s="269" t="s">
        <v>309</v>
      </c>
      <c r="AL45" s="142"/>
      <c r="AM45" s="143"/>
      <c r="AN45" s="259" t="s">
        <v>151</v>
      </c>
      <c r="AO45" s="213"/>
      <c r="AP45" s="213"/>
      <c r="AQ45" s="81" t="s">
        <v>307</v>
      </c>
      <c r="AR45" s="269" t="s">
        <v>310</v>
      </c>
      <c r="AS45" s="142"/>
      <c r="AT45" s="143"/>
      <c r="AU45" s="259" t="s">
        <v>361</v>
      </c>
      <c r="AV45" s="213"/>
      <c r="AW45" s="213"/>
      <c r="AX45" s="81" t="s">
        <v>307</v>
      </c>
      <c r="AY45" s="269" t="s">
        <v>362</v>
      </c>
      <c r="AZ45" s="142"/>
      <c r="BA45" s="143"/>
      <c r="BB45" s="259" t="s">
        <v>150</v>
      </c>
      <c r="BC45" s="213"/>
      <c r="BD45" s="213"/>
      <c r="BE45" s="81" t="s">
        <v>307</v>
      </c>
      <c r="BF45" s="269" t="s">
        <v>309</v>
      </c>
      <c r="BG45" s="142"/>
      <c r="BH45" s="143"/>
      <c r="BI45" s="259" t="s">
        <v>151</v>
      </c>
      <c r="BJ45" s="213"/>
      <c r="BK45" s="213"/>
      <c r="BL45" s="81" t="s">
        <v>307</v>
      </c>
      <c r="BM45" s="269" t="s">
        <v>310</v>
      </c>
      <c r="BN45" s="142"/>
      <c r="BO45" s="143"/>
      <c r="BP45" s="259" t="s">
        <v>361</v>
      </c>
      <c r="BQ45" s="213"/>
      <c r="BR45" s="213"/>
      <c r="BS45" s="81" t="s">
        <v>307</v>
      </c>
      <c r="BT45" s="269" t="s">
        <v>362</v>
      </c>
      <c r="BU45" s="142"/>
      <c r="BV45" s="143"/>
      <c r="BW45" s="180" t="s">
        <v>6</v>
      </c>
      <c r="BX45" s="181"/>
      <c r="BY45" s="181"/>
      <c r="BZ45" s="181"/>
      <c r="CA45" s="181"/>
      <c r="CB45" s="181"/>
      <c r="CC45" s="95">
        <v>2</v>
      </c>
      <c r="CD45" s="159" t="s">
        <v>7</v>
      </c>
      <c r="CE45" s="159"/>
      <c r="CF45" s="159"/>
      <c r="CG45" s="160"/>
    </row>
    <row r="46" spans="2:85">
      <c r="C46" s="226" t="s">
        <v>313</v>
      </c>
      <c r="D46" s="164"/>
      <c r="E46" s="164"/>
      <c r="F46" s="164"/>
      <c r="G46" s="164"/>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164"/>
      <c r="BB46" s="164"/>
      <c r="BC46" s="164"/>
      <c r="BD46" s="164"/>
      <c r="BE46" s="164"/>
      <c r="BF46" s="164"/>
      <c r="BG46" s="164"/>
      <c r="BH46" s="164"/>
      <c r="BI46" s="164"/>
      <c r="BJ46" s="164"/>
      <c r="BK46" s="164"/>
      <c r="BL46" s="164"/>
      <c r="BM46" s="164"/>
      <c r="BN46" s="164"/>
      <c r="BO46" s="164"/>
      <c r="BP46" s="164"/>
      <c r="BQ46" s="164"/>
      <c r="BR46" s="164"/>
      <c r="BS46" s="164"/>
      <c r="BT46" s="164"/>
      <c r="BU46" s="164"/>
      <c r="BV46" s="164"/>
      <c r="BW46" s="164"/>
      <c r="BX46" s="164"/>
      <c r="BY46" s="227"/>
      <c r="BZ46" s="227"/>
      <c r="CA46" s="227"/>
      <c r="CB46" s="227"/>
      <c r="CC46" s="227"/>
      <c r="CD46" s="227"/>
      <c r="CE46" s="227"/>
      <c r="CF46" s="227"/>
      <c r="CG46" s="227"/>
    </row>
    <row r="47" spans="2:85">
      <c r="C47" s="148" t="s">
        <v>28</v>
      </c>
      <c r="D47" s="149"/>
      <c r="E47" s="149"/>
      <c r="F47" s="257"/>
      <c r="G47" s="257"/>
      <c r="H47" s="257"/>
      <c r="I47" s="257"/>
      <c r="J47" s="257"/>
      <c r="K47" s="257"/>
      <c r="L47" s="257"/>
      <c r="M47" s="257"/>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196"/>
      <c r="BZ47" s="196"/>
      <c r="CA47" s="196"/>
      <c r="CB47" s="196"/>
      <c r="CC47" s="196"/>
      <c r="CD47" s="196"/>
      <c r="CE47" s="196"/>
      <c r="CF47" s="196"/>
      <c r="CG47" s="196"/>
    </row>
    <row r="48" spans="2:85">
      <c r="C48" s="148" t="s">
        <v>29</v>
      </c>
      <c r="D48" s="149"/>
      <c r="E48" s="149"/>
      <c r="F48" s="257"/>
      <c r="G48" s="257"/>
      <c r="H48" s="257"/>
      <c r="I48" s="257"/>
      <c r="J48" s="257"/>
      <c r="K48" s="257"/>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196"/>
      <c r="BZ48" s="196"/>
      <c r="CA48" s="196"/>
      <c r="CB48" s="196"/>
      <c r="CC48" s="196"/>
      <c r="CD48" s="196"/>
      <c r="CE48" s="196"/>
      <c r="CF48" s="196"/>
      <c r="CG48" s="196"/>
    </row>
    <row r="54" spans="1:85">
      <c r="A54" s="29" t="s">
        <v>364</v>
      </c>
    </row>
    <row r="55" spans="1:85">
      <c r="B55" t="s">
        <v>88</v>
      </c>
    </row>
    <row r="57" spans="1:85">
      <c r="C57" s="58" t="s">
        <v>147</v>
      </c>
      <c r="D57" s="265">
        <v>100</v>
      </c>
      <c r="E57" s="266"/>
      <c r="F57" s="57" t="s">
        <v>14</v>
      </c>
      <c r="G57" s="53" t="s">
        <v>287</v>
      </c>
      <c r="H57" s="55">
        <v>5</v>
      </c>
      <c r="I57" s="57" t="s">
        <v>106</v>
      </c>
      <c r="J57" s="53" t="s">
        <v>311</v>
      </c>
      <c r="K57" s="267">
        <v>50</v>
      </c>
      <c r="L57" s="159"/>
      <c r="M57" s="268" t="s">
        <v>56</v>
      </c>
      <c r="N57" s="159"/>
      <c r="O57" s="159" t="s">
        <v>286</v>
      </c>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row>
    <row r="58" spans="1:85" ht="13.5" customHeight="1">
      <c r="C58" s="195" t="s">
        <v>305</v>
      </c>
      <c r="D58" s="195"/>
      <c r="E58" s="195"/>
      <c r="F58" s="195"/>
      <c r="G58" s="195"/>
      <c r="H58" s="195"/>
      <c r="I58" s="195"/>
      <c r="J58" s="195"/>
      <c r="K58" s="195"/>
      <c r="L58" s="260" t="s">
        <v>74</v>
      </c>
      <c r="M58" s="261"/>
      <c r="N58" s="261"/>
      <c r="O58" s="261"/>
      <c r="P58" s="261"/>
      <c r="Q58" s="261"/>
      <c r="R58" s="261"/>
      <c r="S58" s="261"/>
      <c r="T58" s="261"/>
      <c r="U58" s="261"/>
      <c r="V58" s="261"/>
      <c r="W58" s="261"/>
      <c r="X58" s="261"/>
      <c r="Y58" s="261"/>
      <c r="Z58" s="261"/>
      <c r="AA58" s="261"/>
      <c r="AB58" s="261"/>
      <c r="AC58" s="261"/>
      <c r="AD58" s="261"/>
      <c r="AE58" s="261"/>
      <c r="AF58" s="262"/>
      <c r="AG58" s="260" t="s">
        <v>127</v>
      </c>
      <c r="AH58" s="263"/>
      <c r="AI58" s="261"/>
      <c r="AJ58" s="261"/>
      <c r="AK58" s="261"/>
      <c r="AL58" s="261"/>
      <c r="AM58" s="261"/>
      <c r="AN58" s="261"/>
      <c r="AO58" s="261"/>
      <c r="AP58" s="261"/>
      <c r="AQ58" s="261"/>
      <c r="AR58" s="261"/>
      <c r="AS58" s="261"/>
      <c r="AT58" s="261"/>
      <c r="AU58" s="261"/>
      <c r="AV58" s="261"/>
      <c r="AW58" s="261"/>
      <c r="AX58" s="261"/>
      <c r="AY58" s="261"/>
      <c r="AZ58" s="261"/>
      <c r="BA58" s="262"/>
      <c r="BB58" s="264" t="s">
        <v>302</v>
      </c>
      <c r="BC58" s="261"/>
      <c r="BD58" s="261"/>
      <c r="BE58" s="261"/>
      <c r="BF58" s="261"/>
      <c r="BG58" s="261"/>
      <c r="BH58" s="261"/>
      <c r="BI58" s="261"/>
      <c r="BJ58" s="261"/>
      <c r="BK58" s="261"/>
      <c r="BL58" s="261"/>
      <c r="BM58" s="261"/>
      <c r="BN58" s="261"/>
      <c r="BO58" s="261"/>
      <c r="BP58" s="261"/>
      <c r="BQ58" s="261"/>
      <c r="BR58" s="261"/>
      <c r="BS58" s="261"/>
      <c r="BT58" s="261"/>
      <c r="BU58" s="261"/>
      <c r="BV58" s="262"/>
      <c r="BW58" s="188" t="s">
        <v>5</v>
      </c>
      <c r="BX58" s="188"/>
      <c r="BY58" s="188"/>
      <c r="BZ58" s="188"/>
      <c r="CA58" s="188"/>
      <c r="CB58" s="188"/>
      <c r="CC58" s="188"/>
      <c r="CD58" s="188"/>
      <c r="CE58" s="188"/>
      <c r="CF58" s="188"/>
      <c r="CG58" s="188"/>
    </row>
    <row r="59" spans="1:85" ht="16.5">
      <c r="C59" s="196"/>
      <c r="D59" s="196"/>
      <c r="E59" s="196"/>
      <c r="F59" s="196"/>
      <c r="G59" s="196"/>
      <c r="H59" s="196"/>
      <c r="I59" s="196"/>
      <c r="J59" s="196"/>
      <c r="K59" s="196"/>
      <c r="L59" s="259" t="s">
        <v>150</v>
      </c>
      <c r="M59" s="213"/>
      <c r="N59" s="213"/>
      <c r="O59" s="81" t="s">
        <v>307</v>
      </c>
      <c r="P59" s="258" t="s">
        <v>309</v>
      </c>
      <c r="Q59" s="142"/>
      <c r="R59" s="143"/>
      <c r="S59" s="259" t="s">
        <v>151</v>
      </c>
      <c r="T59" s="213"/>
      <c r="U59" s="213"/>
      <c r="V59" s="81" t="s">
        <v>307</v>
      </c>
      <c r="W59" s="258" t="s">
        <v>310</v>
      </c>
      <c r="X59" s="142"/>
      <c r="Y59" s="143"/>
      <c r="Z59" s="259" t="s">
        <v>361</v>
      </c>
      <c r="AA59" s="213"/>
      <c r="AB59" s="213"/>
      <c r="AC59" s="81" t="s">
        <v>307</v>
      </c>
      <c r="AD59" s="258" t="s">
        <v>362</v>
      </c>
      <c r="AE59" s="142"/>
      <c r="AF59" s="143"/>
      <c r="AG59" s="259" t="s">
        <v>150</v>
      </c>
      <c r="AH59" s="213"/>
      <c r="AI59" s="213"/>
      <c r="AJ59" s="81" t="s">
        <v>307</v>
      </c>
      <c r="AK59" s="258" t="s">
        <v>309</v>
      </c>
      <c r="AL59" s="142"/>
      <c r="AM59" s="143"/>
      <c r="AN59" s="259" t="s">
        <v>151</v>
      </c>
      <c r="AO59" s="213"/>
      <c r="AP59" s="213"/>
      <c r="AQ59" s="81" t="s">
        <v>307</v>
      </c>
      <c r="AR59" s="258" t="s">
        <v>310</v>
      </c>
      <c r="AS59" s="142"/>
      <c r="AT59" s="143"/>
      <c r="AU59" s="259" t="s">
        <v>361</v>
      </c>
      <c r="AV59" s="213"/>
      <c r="AW59" s="213"/>
      <c r="AX59" s="81" t="s">
        <v>307</v>
      </c>
      <c r="AY59" s="258" t="s">
        <v>362</v>
      </c>
      <c r="AZ59" s="142"/>
      <c r="BA59" s="143"/>
      <c r="BB59" s="259" t="s">
        <v>150</v>
      </c>
      <c r="BC59" s="213"/>
      <c r="BD59" s="213"/>
      <c r="BE59" s="81" t="s">
        <v>307</v>
      </c>
      <c r="BF59" s="258" t="s">
        <v>309</v>
      </c>
      <c r="BG59" s="142"/>
      <c r="BH59" s="143"/>
      <c r="BI59" s="259" t="s">
        <v>151</v>
      </c>
      <c r="BJ59" s="213"/>
      <c r="BK59" s="213"/>
      <c r="BL59" s="81" t="s">
        <v>307</v>
      </c>
      <c r="BM59" s="258" t="s">
        <v>310</v>
      </c>
      <c r="BN59" s="142"/>
      <c r="BO59" s="143"/>
      <c r="BP59" s="259" t="s">
        <v>361</v>
      </c>
      <c r="BQ59" s="213"/>
      <c r="BR59" s="213"/>
      <c r="BS59" s="81" t="s">
        <v>307</v>
      </c>
      <c r="BT59" s="258" t="s">
        <v>362</v>
      </c>
      <c r="BU59" s="142"/>
      <c r="BV59" s="143"/>
      <c r="BW59" s="180" t="s">
        <v>6</v>
      </c>
      <c r="BX59" s="181"/>
      <c r="BY59" s="181"/>
      <c r="BZ59" s="181"/>
      <c r="CA59" s="181"/>
      <c r="CB59" s="181"/>
      <c r="CC59" s="95">
        <v>2</v>
      </c>
      <c r="CD59" s="159" t="s">
        <v>7</v>
      </c>
      <c r="CE59" s="159"/>
      <c r="CF59" s="159"/>
      <c r="CG59" s="160"/>
    </row>
    <row r="60" spans="1:85">
      <c r="C60" s="226" t="s">
        <v>313</v>
      </c>
      <c r="D60" s="164"/>
      <c r="E60" s="164"/>
      <c r="F60" s="164"/>
      <c r="G60" s="164"/>
      <c r="H60" s="164"/>
      <c r="I60" s="16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227"/>
      <c r="BZ60" s="227"/>
      <c r="CA60" s="227"/>
      <c r="CB60" s="227"/>
      <c r="CC60" s="227"/>
      <c r="CD60" s="227"/>
      <c r="CE60" s="227"/>
      <c r="CF60" s="227"/>
      <c r="CG60" s="227"/>
    </row>
    <row r="61" spans="1:85">
      <c r="C61" s="148" t="s">
        <v>28</v>
      </c>
      <c r="D61" s="149"/>
      <c r="E61" s="149"/>
      <c r="F61" s="257"/>
      <c r="G61" s="257"/>
      <c r="H61" s="257"/>
      <c r="I61" s="257"/>
      <c r="J61" s="257"/>
      <c r="K61" s="257"/>
      <c r="L61" s="257"/>
      <c r="M61" s="257"/>
      <c r="N61" s="257"/>
      <c r="O61" s="257"/>
      <c r="P61" s="257"/>
      <c r="Q61" s="257"/>
      <c r="R61" s="257"/>
      <c r="S61" s="257"/>
      <c r="T61" s="257"/>
      <c r="U61" s="257"/>
      <c r="V61" s="257"/>
      <c r="W61" s="257"/>
      <c r="X61" s="257"/>
      <c r="Y61" s="257"/>
      <c r="Z61" s="257"/>
      <c r="AA61" s="257"/>
      <c r="AB61" s="257"/>
      <c r="AC61" s="257"/>
      <c r="AD61" s="257"/>
      <c r="AE61" s="257"/>
      <c r="AF61" s="257"/>
      <c r="AG61" s="257"/>
      <c r="AH61" s="257"/>
      <c r="AI61" s="257"/>
      <c r="AJ61" s="257"/>
      <c r="AK61" s="257"/>
      <c r="AL61" s="257"/>
      <c r="AM61" s="257"/>
      <c r="AN61" s="257"/>
      <c r="AO61" s="257"/>
      <c r="AP61" s="257"/>
      <c r="AQ61" s="257"/>
      <c r="AR61" s="257"/>
      <c r="AS61" s="257"/>
      <c r="AT61" s="257"/>
      <c r="AU61" s="257"/>
      <c r="AV61" s="257"/>
      <c r="AW61" s="257"/>
      <c r="AX61" s="257"/>
      <c r="AY61" s="257"/>
      <c r="AZ61" s="257"/>
      <c r="BA61" s="257"/>
      <c r="BB61" s="257"/>
      <c r="BC61" s="257"/>
      <c r="BD61" s="257"/>
      <c r="BE61" s="257"/>
      <c r="BF61" s="257"/>
      <c r="BG61" s="257"/>
      <c r="BH61" s="257"/>
      <c r="BI61" s="257"/>
      <c r="BJ61" s="257"/>
      <c r="BK61" s="257"/>
      <c r="BL61" s="257"/>
      <c r="BM61" s="257"/>
      <c r="BN61" s="257"/>
      <c r="BO61" s="257"/>
      <c r="BP61" s="257"/>
      <c r="BQ61" s="257"/>
      <c r="BR61" s="257"/>
      <c r="BS61" s="257"/>
      <c r="BT61" s="257"/>
      <c r="BU61" s="257"/>
      <c r="BV61" s="257"/>
      <c r="BW61" s="257"/>
      <c r="BX61" s="257"/>
      <c r="BY61" s="196"/>
      <c r="BZ61" s="196"/>
      <c r="CA61" s="196"/>
      <c r="CB61" s="196"/>
      <c r="CC61" s="196"/>
      <c r="CD61" s="196"/>
      <c r="CE61" s="196"/>
      <c r="CF61" s="196"/>
      <c r="CG61" s="196"/>
    </row>
    <row r="62" spans="1:85">
      <c r="C62" s="148" t="s">
        <v>29</v>
      </c>
      <c r="D62" s="149"/>
      <c r="E62" s="149"/>
      <c r="F62" s="257"/>
      <c r="G62" s="257"/>
      <c r="H62" s="257"/>
      <c r="I62" s="257"/>
      <c r="J62" s="257"/>
      <c r="K62" s="257"/>
      <c r="L62" s="257"/>
      <c r="M62" s="257"/>
      <c r="N62" s="257"/>
      <c r="O62" s="257"/>
      <c r="P62" s="257"/>
      <c r="Q62" s="257"/>
      <c r="R62" s="257"/>
      <c r="S62" s="257"/>
      <c r="T62" s="257"/>
      <c r="U62" s="257"/>
      <c r="V62" s="257"/>
      <c r="W62" s="257"/>
      <c r="X62" s="257"/>
      <c r="Y62" s="257"/>
      <c r="Z62" s="257"/>
      <c r="AA62" s="257"/>
      <c r="AB62" s="257"/>
      <c r="AC62" s="257"/>
      <c r="AD62" s="257"/>
      <c r="AE62" s="257"/>
      <c r="AF62" s="257"/>
      <c r="AG62" s="257"/>
      <c r="AH62" s="257"/>
      <c r="AI62" s="257"/>
      <c r="AJ62" s="257"/>
      <c r="AK62" s="257"/>
      <c r="AL62" s="257"/>
      <c r="AM62" s="257"/>
      <c r="AN62" s="257"/>
      <c r="AO62" s="257"/>
      <c r="AP62" s="257"/>
      <c r="AQ62" s="257"/>
      <c r="AR62" s="257"/>
      <c r="AS62" s="257"/>
      <c r="AT62" s="257"/>
      <c r="AU62" s="257"/>
      <c r="AV62" s="257"/>
      <c r="AW62" s="257"/>
      <c r="AX62" s="257"/>
      <c r="AY62" s="257"/>
      <c r="AZ62" s="257"/>
      <c r="BA62" s="257"/>
      <c r="BB62" s="257"/>
      <c r="BC62" s="257"/>
      <c r="BD62" s="257"/>
      <c r="BE62" s="257"/>
      <c r="BF62" s="257"/>
      <c r="BG62" s="257"/>
      <c r="BH62" s="257"/>
      <c r="BI62" s="257"/>
      <c r="BJ62" s="257"/>
      <c r="BK62" s="257"/>
      <c r="BL62" s="257"/>
      <c r="BM62" s="257"/>
      <c r="BN62" s="257"/>
      <c r="BO62" s="257"/>
      <c r="BP62" s="257"/>
      <c r="BQ62" s="257"/>
      <c r="BR62" s="257"/>
      <c r="BS62" s="257"/>
      <c r="BT62" s="257"/>
      <c r="BU62" s="257"/>
      <c r="BV62" s="257"/>
      <c r="BW62" s="257"/>
      <c r="BX62" s="257"/>
      <c r="BY62" s="196"/>
      <c r="BZ62" s="196"/>
      <c r="CA62" s="196"/>
      <c r="CB62" s="196"/>
      <c r="CC62" s="196"/>
      <c r="CD62" s="196"/>
      <c r="CE62" s="196"/>
      <c r="CF62" s="196"/>
      <c r="CG62" s="196"/>
    </row>
    <row r="64" spans="1:85">
      <c r="B64" t="s">
        <v>315</v>
      </c>
    </row>
    <row r="65" spans="3:85">
      <c r="C65" t="s">
        <v>316</v>
      </c>
    </row>
    <row r="66" spans="3:85">
      <c r="C66" t="s">
        <v>317</v>
      </c>
    </row>
    <row r="67" spans="3:85">
      <c r="C67" t="s">
        <v>318</v>
      </c>
    </row>
    <row r="68" spans="3:85">
      <c r="C68" s="58" t="s">
        <v>147</v>
      </c>
      <c r="D68" s="265">
        <v>100</v>
      </c>
      <c r="E68" s="266"/>
      <c r="F68" s="57" t="s">
        <v>14</v>
      </c>
      <c r="G68" s="53" t="s">
        <v>287</v>
      </c>
      <c r="H68" s="55">
        <v>5</v>
      </c>
      <c r="I68" s="57" t="s">
        <v>106</v>
      </c>
      <c r="J68" s="53" t="s">
        <v>311</v>
      </c>
      <c r="K68" s="267">
        <v>50</v>
      </c>
      <c r="L68" s="159"/>
      <c r="M68" s="268" t="s">
        <v>56</v>
      </c>
      <c r="N68" s="159"/>
      <c r="O68" s="159" t="s">
        <v>286</v>
      </c>
      <c r="P68" s="159"/>
      <c r="Q68" s="159"/>
      <c r="R68" s="159"/>
      <c r="S68" s="159"/>
      <c r="T68" s="159"/>
      <c r="U68" s="159"/>
      <c r="V68" s="159"/>
      <c r="W68" s="159"/>
      <c r="X68" s="159"/>
      <c r="Y68" s="159"/>
      <c r="Z68" s="159"/>
      <c r="AA68" s="159"/>
      <c r="AB68" s="159"/>
      <c r="AC68" s="159"/>
      <c r="AD68" s="159"/>
      <c r="AE68" s="159"/>
      <c r="AF68" s="159"/>
      <c r="AG68" s="159"/>
      <c r="AH68" s="159"/>
      <c r="AI68" s="159"/>
      <c r="AJ68" s="159"/>
      <c r="AK68" s="159"/>
      <c r="AL68" s="159"/>
      <c r="AM68" s="159"/>
      <c r="AN68" s="159"/>
      <c r="AO68" s="159"/>
      <c r="AP68" s="159"/>
      <c r="AQ68" s="159"/>
      <c r="AR68" s="159"/>
      <c r="AS68" s="159"/>
      <c r="AT68" s="159"/>
      <c r="AU68" s="159"/>
      <c r="AV68" s="159"/>
      <c r="AW68" s="159"/>
      <c r="AX68" s="159"/>
      <c r="AY68" s="159"/>
      <c r="AZ68" s="159"/>
      <c r="BA68" s="159"/>
      <c r="BB68" s="159"/>
      <c r="BC68" s="159"/>
      <c r="BD68" s="159"/>
      <c r="BE68" s="159"/>
      <c r="BF68" s="159"/>
      <c r="BG68" s="159"/>
      <c r="BH68" s="159"/>
      <c r="BI68" s="159"/>
      <c r="BJ68" s="159"/>
      <c r="BK68" s="159"/>
      <c r="BL68" s="159"/>
      <c r="BM68" s="159"/>
      <c r="BN68" s="159"/>
      <c r="BO68" s="159"/>
      <c r="BP68" s="159"/>
      <c r="BQ68" s="159"/>
      <c r="BR68" s="159"/>
      <c r="BS68" s="159"/>
      <c r="BT68" s="159"/>
      <c r="BU68" s="159"/>
      <c r="BV68" s="159"/>
      <c r="BW68" s="159"/>
      <c r="BX68" s="159"/>
      <c r="BY68" s="159"/>
      <c r="BZ68" s="159"/>
      <c r="CA68" s="159"/>
      <c r="CB68" s="159"/>
      <c r="CC68" s="159"/>
      <c r="CD68" s="159"/>
      <c r="CE68" s="159"/>
      <c r="CF68" s="159"/>
      <c r="CG68" s="159"/>
    </row>
    <row r="69" spans="3:85" ht="13.5" customHeight="1">
      <c r="C69" s="195" t="s">
        <v>305</v>
      </c>
      <c r="D69" s="195"/>
      <c r="E69" s="195"/>
      <c r="F69" s="195"/>
      <c r="G69" s="195"/>
      <c r="H69" s="195"/>
      <c r="I69" s="195"/>
      <c r="J69" s="195"/>
      <c r="K69" s="195"/>
      <c r="L69" s="260" t="s">
        <v>74</v>
      </c>
      <c r="M69" s="261"/>
      <c r="N69" s="261"/>
      <c r="O69" s="261"/>
      <c r="P69" s="261"/>
      <c r="Q69" s="261"/>
      <c r="R69" s="261"/>
      <c r="S69" s="261"/>
      <c r="T69" s="261"/>
      <c r="U69" s="261"/>
      <c r="V69" s="261"/>
      <c r="W69" s="261"/>
      <c r="X69" s="261"/>
      <c r="Y69" s="261"/>
      <c r="Z69" s="261"/>
      <c r="AA69" s="261"/>
      <c r="AB69" s="261"/>
      <c r="AC69" s="261"/>
      <c r="AD69" s="261"/>
      <c r="AE69" s="261"/>
      <c r="AF69" s="262"/>
      <c r="AG69" s="260" t="s">
        <v>127</v>
      </c>
      <c r="AH69" s="263"/>
      <c r="AI69" s="261"/>
      <c r="AJ69" s="261"/>
      <c r="AK69" s="261"/>
      <c r="AL69" s="261"/>
      <c r="AM69" s="261"/>
      <c r="AN69" s="261"/>
      <c r="AO69" s="261"/>
      <c r="AP69" s="261"/>
      <c r="AQ69" s="261"/>
      <c r="AR69" s="261"/>
      <c r="AS69" s="261"/>
      <c r="AT69" s="261"/>
      <c r="AU69" s="261"/>
      <c r="AV69" s="261"/>
      <c r="AW69" s="261"/>
      <c r="AX69" s="261"/>
      <c r="AY69" s="261"/>
      <c r="AZ69" s="261"/>
      <c r="BA69" s="262"/>
      <c r="BB69" s="264" t="s">
        <v>302</v>
      </c>
      <c r="BC69" s="261"/>
      <c r="BD69" s="261"/>
      <c r="BE69" s="261"/>
      <c r="BF69" s="261"/>
      <c r="BG69" s="261"/>
      <c r="BH69" s="261"/>
      <c r="BI69" s="261"/>
      <c r="BJ69" s="261"/>
      <c r="BK69" s="261"/>
      <c r="BL69" s="261"/>
      <c r="BM69" s="261"/>
      <c r="BN69" s="261"/>
      <c r="BO69" s="261"/>
      <c r="BP69" s="261"/>
      <c r="BQ69" s="261"/>
      <c r="BR69" s="261"/>
      <c r="BS69" s="261"/>
      <c r="BT69" s="261"/>
      <c r="BU69" s="261"/>
      <c r="BV69" s="262"/>
      <c r="BW69" s="188" t="s">
        <v>5</v>
      </c>
      <c r="BX69" s="188"/>
      <c r="BY69" s="188"/>
      <c r="BZ69" s="188"/>
      <c r="CA69" s="188"/>
      <c r="CB69" s="188"/>
      <c r="CC69" s="188"/>
      <c r="CD69" s="188"/>
      <c r="CE69" s="188"/>
      <c r="CF69" s="188"/>
      <c r="CG69" s="188"/>
    </row>
    <row r="70" spans="3:85" ht="16.5">
      <c r="C70" s="196"/>
      <c r="D70" s="196"/>
      <c r="E70" s="196"/>
      <c r="F70" s="196"/>
      <c r="G70" s="196"/>
      <c r="H70" s="196"/>
      <c r="I70" s="196"/>
      <c r="J70" s="196"/>
      <c r="K70" s="196"/>
      <c r="L70" s="259" t="s">
        <v>150</v>
      </c>
      <c r="M70" s="213"/>
      <c r="N70" s="213"/>
      <c r="O70" s="81" t="s">
        <v>307</v>
      </c>
      <c r="P70" s="258" t="s">
        <v>309</v>
      </c>
      <c r="Q70" s="142"/>
      <c r="R70" s="143"/>
      <c r="S70" s="259" t="s">
        <v>151</v>
      </c>
      <c r="T70" s="213"/>
      <c r="U70" s="213"/>
      <c r="V70" s="81" t="s">
        <v>307</v>
      </c>
      <c r="W70" s="258" t="s">
        <v>310</v>
      </c>
      <c r="X70" s="142"/>
      <c r="Y70" s="143"/>
      <c r="Z70" s="259" t="s">
        <v>361</v>
      </c>
      <c r="AA70" s="213"/>
      <c r="AB70" s="213"/>
      <c r="AC70" s="81" t="s">
        <v>307</v>
      </c>
      <c r="AD70" s="258" t="s">
        <v>362</v>
      </c>
      <c r="AE70" s="142"/>
      <c r="AF70" s="143"/>
      <c r="AG70" s="259" t="s">
        <v>150</v>
      </c>
      <c r="AH70" s="213"/>
      <c r="AI70" s="213"/>
      <c r="AJ70" s="81" t="s">
        <v>307</v>
      </c>
      <c r="AK70" s="258" t="s">
        <v>309</v>
      </c>
      <c r="AL70" s="142"/>
      <c r="AM70" s="143"/>
      <c r="AN70" s="259" t="s">
        <v>151</v>
      </c>
      <c r="AO70" s="213"/>
      <c r="AP70" s="213"/>
      <c r="AQ70" s="81" t="s">
        <v>307</v>
      </c>
      <c r="AR70" s="258" t="s">
        <v>310</v>
      </c>
      <c r="AS70" s="142"/>
      <c r="AT70" s="143"/>
      <c r="AU70" s="259" t="s">
        <v>361</v>
      </c>
      <c r="AV70" s="213"/>
      <c r="AW70" s="213"/>
      <c r="AX70" s="81" t="s">
        <v>307</v>
      </c>
      <c r="AY70" s="258" t="s">
        <v>362</v>
      </c>
      <c r="AZ70" s="142"/>
      <c r="BA70" s="143"/>
      <c r="BB70" s="259" t="s">
        <v>150</v>
      </c>
      <c r="BC70" s="213"/>
      <c r="BD70" s="213"/>
      <c r="BE70" s="81" t="s">
        <v>307</v>
      </c>
      <c r="BF70" s="258" t="s">
        <v>309</v>
      </c>
      <c r="BG70" s="142"/>
      <c r="BH70" s="143"/>
      <c r="BI70" s="259" t="s">
        <v>151</v>
      </c>
      <c r="BJ70" s="213"/>
      <c r="BK70" s="213"/>
      <c r="BL70" s="81" t="s">
        <v>307</v>
      </c>
      <c r="BM70" s="258" t="s">
        <v>310</v>
      </c>
      <c r="BN70" s="142"/>
      <c r="BO70" s="143"/>
      <c r="BP70" s="259" t="s">
        <v>361</v>
      </c>
      <c r="BQ70" s="213"/>
      <c r="BR70" s="213"/>
      <c r="BS70" s="81" t="s">
        <v>307</v>
      </c>
      <c r="BT70" s="258" t="s">
        <v>362</v>
      </c>
      <c r="BU70" s="142"/>
      <c r="BV70" s="143"/>
      <c r="BW70" s="180" t="s">
        <v>6</v>
      </c>
      <c r="BX70" s="181"/>
      <c r="BY70" s="181"/>
      <c r="BZ70" s="181"/>
      <c r="CA70" s="181"/>
      <c r="CB70" s="181"/>
      <c r="CC70" s="95">
        <v>2</v>
      </c>
      <c r="CD70" s="159" t="s">
        <v>7</v>
      </c>
      <c r="CE70" s="159"/>
      <c r="CF70" s="159"/>
      <c r="CG70" s="160"/>
    </row>
    <row r="71" spans="3:85" ht="15.75">
      <c r="C71" s="275" t="s">
        <v>320</v>
      </c>
      <c r="D71" s="276"/>
      <c r="E71" s="276"/>
      <c r="F71" s="276"/>
      <c r="G71" s="276"/>
      <c r="H71" s="276"/>
      <c r="I71" s="270" t="s">
        <v>319</v>
      </c>
      <c r="J71" s="149"/>
      <c r="K71" s="149"/>
      <c r="L71" s="271" t="s">
        <v>320</v>
      </c>
      <c r="M71" s="272"/>
      <c r="N71" s="272"/>
      <c r="O71" s="272"/>
      <c r="P71" s="272"/>
      <c r="Q71" s="270" t="s">
        <v>319</v>
      </c>
      <c r="R71" s="149"/>
      <c r="S71" s="271" t="s">
        <v>320</v>
      </c>
      <c r="T71" s="272"/>
      <c r="U71" s="272"/>
      <c r="V71" s="272"/>
      <c r="W71" s="272"/>
      <c r="X71" s="270" t="s">
        <v>319</v>
      </c>
      <c r="Y71" s="149"/>
      <c r="Z71" s="271" t="s">
        <v>320</v>
      </c>
      <c r="AA71" s="272"/>
      <c r="AB71" s="272"/>
      <c r="AC71" s="272"/>
      <c r="AD71" s="272"/>
      <c r="AE71" s="270" t="s">
        <v>319</v>
      </c>
      <c r="AF71" s="149"/>
      <c r="AG71" s="271"/>
      <c r="AH71" s="272"/>
      <c r="AI71" s="272"/>
      <c r="AJ71" s="272"/>
      <c r="AK71" s="272"/>
      <c r="AL71" s="270" t="s">
        <v>319</v>
      </c>
      <c r="AM71" s="149"/>
      <c r="AN71" s="271"/>
      <c r="AO71" s="272"/>
      <c r="AP71" s="272"/>
      <c r="AQ71" s="272"/>
      <c r="AR71" s="272"/>
      <c r="AS71" s="270" t="s">
        <v>319</v>
      </c>
      <c r="AT71" s="149"/>
      <c r="AU71" s="271"/>
      <c r="AV71" s="272"/>
      <c r="AW71" s="272"/>
      <c r="AX71" s="272"/>
      <c r="AY71" s="272"/>
      <c r="AZ71" s="270" t="s">
        <v>319</v>
      </c>
      <c r="BA71" s="149"/>
      <c r="BB71" s="195"/>
      <c r="BC71" s="196"/>
      <c r="BD71" s="196"/>
      <c r="BE71" s="196"/>
      <c r="BF71" s="196"/>
      <c r="BG71" s="270" t="s">
        <v>319</v>
      </c>
      <c r="BH71" s="149"/>
      <c r="BI71" s="195"/>
      <c r="BJ71" s="196"/>
      <c r="BK71" s="196"/>
      <c r="BL71" s="196"/>
      <c r="BM71" s="196"/>
      <c r="BN71" s="270" t="s">
        <v>319</v>
      </c>
      <c r="BO71" s="149"/>
      <c r="BP71" s="195"/>
      <c r="BQ71" s="196"/>
      <c r="BR71" s="196"/>
      <c r="BS71" s="196"/>
      <c r="BT71" s="196"/>
      <c r="BU71" s="270" t="s">
        <v>319</v>
      </c>
      <c r="BV71" s="149"/>
      <c r="BW71" s="195"/>
      <c r="BX71" s="196"/>
      <c r="BY71" s="196"/>
      <c r="BZ71" s="196"/>
      <c r="CA71" s="196"/>
      <c r="CB71" s="196"/>
      <c r="CC71" s="196"/>
      <c r="CD71" s="196"/>
      <c r="CE71" s="196"/>
      <c r="CF71" s="196"/>
      <c r="CG71" s="196"/>
    </row>
    <row r="72" spans="3:85" ht="15.75">
      <c r="C72" s="275" t="s">
        <v>321</v>
      </c>
      <c r="D72" s="276"/>
      <c r="E72" s="276"/>
      <c r="F72" s="276"/>
      <c r="G72" s="276"/>
      <c r="H72" s="276"/>
      <c r="I72" s="270" t="s">
        <v>319</v>
      </c>
      <c r="J72" s="149"/>
      <c r="K72" s="149"/>
      <c r="L72" s="271" t="s">
        <v>321</v>
      </c>
      <c r="M72" s="272"/>
      <c r="N72" s="272"/>
      <c r="O72" s="272"/>
      <c r="P72" s="272"/>
      <c r="Q72" s="270" t="s">
        <v>319</v>
      </c>
      <c r="R72" s="149"/>
      <c r="S72" s="271" t="s">
        <v>321</v>
      </c>
      <c r="T72" s="272"/>
      <c r="U72" s="272"/>
      <c r="V72" s="272"/>
      <c r="W72" s="272"/>
      <c r="X72" s="270" t="s">
        <v>319</v>
      </c>
      <c r="Y72" s="149"/>
      <c r="Z72" s="271" t="s">
        <v>321</v>
      </c>
      <c r="AA72" s="272"/>
      <c r="AB72" s="272"/>
      <c r="AC72" s="272"/>
      <c r="AD72" s="272"/>
      <c r="AE72" s="270" t="s">
        <v>319</v>
      </c>
      <c r="AF72" s="149"/>
      <c r="AG72" s="271"/>
      <c r="AH72" s="272"/>
      <c r="AI72" s="272"/>
      <c r="AJ72" s="272"/>
      <c r="AK72" s="272"/>
      <c r="AL72" s="270" t="s">
        <v>319</v>
      </c>
      <c r="AM72" s="149"/>
      <c r="AN72" s="271"/>
      <c r="AO72" s="272"/>
      <c r="AP72" s="272"/>
      <c r="AQ72" s="272"/>
      <c r="AR72" s="272"/>
      <c r="AS72" s="270" t="s">
        <v>319</v>
      </c>
      <c r="AT72" s="149"/>
      <c r="AU72" s="271"/>
      <c r="AV72" s="272"/>
      <c r="AW72" s="272"/>
      <c r="AX72" s="272"/>
      <c r="AY72" s="272"/>
      <c r="AZ72" s="270" t="s">
        <v>319</v>
      </c>
      <c r="BA72" s="149"/>
      <c r="BB72" s="195"/>
      <c r="BC72" s="196"/>
      <c r="BD72" s="196"/>
      <c r="BE72" s="196"/>
      <c r="BF72" s="196"/>
      <c r="BG72" s="270" t="s">
        <v>319</v>
      </c>
      <c r="BH72" s="149"/>
      <c r="BI72" s="195"/>
      <c r="BJ72" s="196"/>
      <c r="BK72" s="196"/>
      <c r="BL72" s="196"/>
      <c r="BM72" s="196"/>
      <c r="BN72" s="270" t="s">
        <v>319</v>
      </c>
      <c r="BO72" s="149"/>
      <c r="BP72" s="195"/>
      <c r="BQ72" s="196"/>
      <c r="BR72" s="196"/>
      <c r="BS72" s="196"/>
      <c r="BT72" s="196"/>
      <c r="BU72" s="270" t="s">
        <v>319</v>
      </c>
      <c r="BV72" s="149"/>
      <c r="BW72" s="195"/>
      <c r="BX72" s="196"/>
      <c r="BY72" s="196"/>
      <c r="BZ72" s="196"/>
      <c r="CA72" s="196"/>
      <c r="CB72" s="196"/>
      <c r="CC72" s="196"/>
      <c r="CD72" s="196"/>
      <c r="CE72" s="196"/>
      <c r="CF72" s="196"/>
      <c r="CG72" s="196"/>
    </row>
    <row r="73" spans="3:85" ht="15.75">
      <c r="C73" s="275" t="s">
        <v>322</v>
      </c>
      <c r="D73" s="276"/>
      <c r="E73" s="276"/>
      <c r="F73" s="276"/>
      <c r="G73" s="276"/>
      <c r="H73" s="276"/>
      <c r="I73" s="270" t="s">
        <v>319</v>
      </c>
      <c r="J73" s="149"/>
      <c r="K73" s="149"/>
      <c r="L73" s="271" t="s">
        <v>322</v>
      </c>
      <c r="M73" s="272"/>
      <c r="N73" s="272"/>
      <c r="O73" s="272"/>
      <c r="P73" s="272"/>
      <c r="Q73" s="270" t="s">
        <v>319</v>
      </c>
      <c r="R73" s="149"/>
      <c r="S73" s="271" t="s">
        <v>322</v>
      </c>
      <c r="T73" s="272"/>
      <c r="U73" s="272"/>
      <c r="V73" s="272"/>
      <c r="W73" s="272"/>
      <c r="X73" s="270" t="s">
        <v>319</v>
      </c>
      <c r="Y73" s="149"/>
      <c r="Z73" s="271" t="s">
        <v>322</v>
      </c>
      <c r="AA73" s="272"/>
      <c r="AB73" s="272"/>
      <c r="AC73" s="272"/>
      <c r="AD73" s="272"/>
      <c r="AE73" s="270" t="s">
        <v>319</v>
      </c>
      <c r="AF73" s="149"/>
      <c r="AG73" s="271"/>
      <c r="AH73" s="272"/>
      <c r="AI73" s="272"/>
      <c r="AJ73" s="272"/>
      <c r="AK73" s="272"/>
      <c r="AL73" s="270" t="s">
        <v>319</v>
      </c>
      <c r="AM73" s="149"/>
      <c r="AN73" s="271"/>
      <c r="AO73" s="272"/>
      <c r="AP73" s="272"/>
      <c r="AQ73" s="272"/>
      <c r="AR73" s="272"/>
      <c r="AS73" s="270" t="s">
        <v>319</v>
      </c>
      <c r="AT73" s="149"/>
      <c r="AU73" s="271"/>
      <c r="AV73" s="272"/>
      <c r="AW73" s="272"/>
      <c r="AX73" s="272"/>
      <c r="AY73" s="272"/>
      <c r="AZ73" s="270" t="s">
        <v>319</v>
      </c>
      <c r="BA73" s="149"/>
      <c r="BB73" s="195"/>
      <c r="BC73" s="196"/>
      <c r="BD73" s="196"/>
      <c r="BE73" s="196"/>
      <c r="BF73" s="196"/>
      <c r="BG73" s="270" t="s">
        <v>319</v>
      </c>
      <c r="BH73" s="149"/>
      <c r="BI73" s="195"/>
      <c r="BJ73" s="196"/>
      <c r="BK73" s="196"/>
      <c r="BL73" s="196"/>
      <c r="BM73" s="196"/>
      <c r="BN73" s="270" t="s">
        <v>319</v>
      </c>
      <c r="BO73" s="149"/>
      <c r="BP73" s="195"/>
      <c r="BQ73" s="196"/>
      <c r="BR73" s="196"/>
      <c r="BS73" s="196"/>
      <c r="BT73" s="196"/>
      <c r="BU73" s="270" t="s">
        <v>319</v>
      </c>
      <c r="BV73" s="149"/>
      <c r="BW73" s="195"/>
      <c r="BX73" s="196"/>
      <c r="BY73" s="196"/>
      <c r="BZ73" s="196"/>
      <c r="CA73" s="196"/>
      <c r="CB73" s="196"/>
      <c r="CC73" s="196"/>
      <c r="CD73" s="196"/>
      <c r="CE73" s="196"/>
      <c r="CF73" s="196"/>
      <c r="CG73" s="196"/>
    </row>
    <row r="74" spans="3:85" ht="15.75">
      <c r="C74" s="275" t="s">
        <v>323</v>
      </c>
      <c r="D74" s="276"/>
      <c r="E74" s="276"/>
      <c r="F74" s="276"/>
      <c r="G74" s="276"/>
      <c r="H74" s="276"/>
      <c r="I74" s="270" t="s">
        <v>319</v>
      </c>
      <c r="J74" s="149"/>
      <c r="K74" s="149"/>
      <c r="L74" s="271" t="s">
        <v>323</v>
      </c>
      <c r="M74" s="272"/>
      <c r="N74" s="272"/>
      <c r="O74" s="272"/>
      <c r="P74" s="272"/>
      <c r="Q74" s="270" t="s">
        <v>319</v>
      </c>
      <c r="R74" s="149"/>
      <c r="S74" s="271" t="s">
        <v>323</v>
      </c>
      <c r="T74" s="272"/>
      <c r="U74" s="272"/>
      <c r="V74" s="272"/>
      <c r="W74" s="272"/>
      <c r="X74" s="270" t="s">
        <v>319</v>
      </c>
      <c r="Y74" s="149"/>
      <c r="Z74" s="271" t="s">
        <v>323</v>
      </c>
      <c r="AA74" s="272"/>
      <c r="AB74" s="272"/>
      <c r="AC74" s="272"/>
      <c r="AD74" s="272"/>
      <c r="AE74" s="270" t="s">
        <v>319</v>
      </c>
      <c r="AF74" s="149"/>
      <c r="AG74" s="271"/>
      <c r="AH74" s="272"/>
      <c r="AI74" s="272"/>
      <c r="AJ74" s="272"/>
      <c r="AK74" s="272"/>
      <c r="AL74" s="270" t="s">
        <v>319</v>
      </c>
      <c r="AM74" s="149"/>
      <c r="AN74" s="271"/>
      <c r="AO74" s="272"/>
      <c r="AP74" s="272"/>
      <c r="AQ74" s="272"/>
      <c r="AR74" s="272"/>
      <c r="AS74" s="270" t="s">
        <v>319</v>
      </c>
      <c r="AT74" s="149"/>
      <c r="AU74" s="271"/>
      <c r="AV74" s="272"/>
      <c r="AW74" s="272"/>
      <c r="AX74" s="272"/>
      <c r="AY74" s="272"/>
      <c r="AZ74" s="270" t="s">
        <v>319</v>
      </c>
      <c r="BA74" s="149"/>
      <c r="BB74" s="195"/>
      <c r="BC74" s="196"/>
      <c r="BD74" s="196"/>
      <c r="BE74" s="196"/>
      <c r="BF74" s="196"/>
      <c r="BG74" s="270" t="s">
        <v>319</v>
      </c>
      <c r="BH74" s="149"/>
      <c r="BI74" s="195"/>
      <c r="BJ74" s="196"/>
      <c r="BK74" s="196"/>
      <c r="BL74" s="196"/>
      <c r="BM74" s="196"/>
      <c r="BN74" s="270" t="s">
        <v>319</v>
      </c>
      <c r="BO74" s="149"/>
      <c r="BP74" s="195"/>
      <c r="BQ74" s="196"/>
      <c r="BR74" s="196"/>
      <c r="BS74" s="196"/>
      <c r="BT74" s="196"/>
      <c r="BU74" s="270" t="s">
        <v>319</v>
      </c>
      <c r="BV74" s="149"/>
      <c r="BW74" s="195"/>
      <c r="BX74" s="196"/>
      <c r="BY74" s="196"/>
      <c r="BZ74" s="196"/>
      <c r="CA74" s="196"/>
      <c r="CB74" s="196"/>
      <c r="CC74" s="196"/>
      <c r="CD74" s="196"/>
      <c r="CE74" s="196"/>
      <c r="CF74" s="196"/>
      <c r="CG74" s="196"/>
    </row>
    <row r="75" spans="3:85" ht="15.75">
      <c r="C75" s="275" t="s">
        <v>324</v>
      </c>
      <c r="D75" s="276"/>
      <c r="E75" s="276"/>
      <c r="F75" s="276"/>
      <c r="G75" s="276"/>
      <c r="H75" s="276"/>
      <c r="I75" s="270" t="s">
        <v>319</v>
      </c>
      <c r="J75" s="149"/>
      <c r="K75" s="149"/>
      <c r="L75" s="271" t="s">
        <v>324</v>
      </c>
      <c r="M75" s="272"/>
      <c r="N75" s="272"/>
      <c r="O75" s="272"/>
      <c r="P75" s="272"/>
      <c r="Q75" s="270" t="s">
        <v>319</v>
      </c>
      <c r="R75" s="149"/>
      <c r="S75" s="271" t="s">
        <v>324</v>
      </c>
      <c r="T75" s="272"/>
      <c r="U75" s="272"/>
      <c r="V75" s="272"/>
      <c r="W75" s="272"/>
      <c r="X75" s="270" t="s">
        <v>319</v>
      </c>
      <c r="Y75" s="149"/>
      <c r="Z75" s="271" t="s">
        <v>324</v>
      </c>
      <c r="AA75" s="272"/>
      <c r="AB75" s="272"/>
      <c r="AC75" s="272"/>
      <c r="AD75" s="272"/>
      <c r="AE75" s="270" t="s">
        <v>319</v>
      </c>
      <c r="AF75" s="149"/>
      <c r="AG75" s="271"/>
      <c r="AH75" s="272"/>
      <c r="AI75" s="272"/>
      <c r="AJ75" s="272"/>
      <c r="AK75" s="272"/>
      <c r="AL75" s="270" t="s">
        <v>319</v>
      </c>
      <c r="AM75" s="149"/>
      <c r="AN75" s="271"/>
      <c r="AO75" s="272"/>
      <c r="AP75" s="272"/>
      <c r="AQ75" s="272"/>
      <c r="AR75" s="272"/>
      <c r="AS75" s="270" t="s">
        <v>319</v>
      </c>
      <c r="AT75" s="149"/>
      <c r="AU75" s="271"/>
      <c r="AV75" s="272"/>
      <c r="AW75" s="272"/>
      <c r="AX75" s="272"/>
      <c r="AY75" s="272"/>
      <c r="AZ75" s="270" t="s">
        <v>319</v>
      </c>
      <c r="BA75" s="149"/>
      <c r="BB75" s="195"/>
      <c r="BC75" s="196"/>
      <c r="BD75" s="196"/>
      <c r="BE75" s="196"/>
      <c r="BF75" s="196"/>
      <c r="BG75" s="270" t="s">
        <v>319</v>
      </c>
      <c r="BH75" s="149"/>
      <c r="BI75" s="195"/>
      <c r="BJ75" s="196"/>
      <c r="BK75" s="196"/>
      <c r="BL75" s="196"/>
      <c r="BM75" s="196"/>
      <c r="BN75" s="270" t="s">
        <v>319</v>
      </c>
      <c r="BO75" s="149"/>
      <c r="BP75" s="195"/>
      <c r="BQ75" s="196"/>
      <c r="BR75" s="196"/>
      <c r="BS75" s="196"/>
      <c r="BT75" s="196"/>
      <c r="BU75" s="270" t="s">
        <v>319</v>
      </c>
      <c r="BV75" s="149"/>
      <c r="BW75" s="195"/>
      <c r="BX75" s="196"/>
      <c r="BY75" s="196"/>
      <c r="BZ75" s="196"/>
      <c r="CA75" s="196"/>
      <c r="CB75" s="196"/>
      <c r="CC75" s="196"/>
      <c r="CD75" s="196"/>
      <c r="CE75" s="196"/>
      <c r="CF75" s="196"/>
      <c r="CG75" s="196"/>
    </row>
    <row r="76" spans="3:85" ht="15.75">
      <c r="C76" s="275" t="s">
        <v>325</v>
      </c>
      <c r="D76" s="276"/>
      <c r="E76" s="276"/>
      <c r="F76" s="276"/>
      <c r="G76" s="276"/>
      <c r="H76" s="276"/>
      <c r="I76" s="270" t="s">
        <v>319</v>
      </c>
      <c r="J76" s="149"/>
      <c r="K76" s="149"/>
      <c r="L76" s="271" t="s">
        <v>325</v>
      </c>
      <c r="M76" s="272"/>
      <c r="N76" s="272"/>
      <c r="O76" s="272"/>
      <c r="P76" s="272"/>
      <c r="Q76" s="270" t="s">
        <v>319</v>
      </c>
      <c r="R76" s="149"/>
      <c r="S76" s="271" t="s">
        <v>325</v>
      </c>
      <c r="T76" s="272"/>
      <c r="U76" s="272"/>
      <c r="V76" s="272"/>
      <c r="W76" s="272"/>
      <c r="X76" s="270" t="s">
        <v>319</v>
      </c>
      <c r="Y76" s="149"/>
      <c r="Z76" s="271" t="s">
        <v>325</v>
      </c>
      <c r="AA76" s="272"/>
      <c r="AB76" s="272"/>
      <c r="AC76" s="272"/>
      <c r="AD76" s="272"/>
      <c r="AE76" s="270" t="s">
        <v>319</v>
      </c>
      <c r="AF76" s="149"/>
      <c r="AG76" s="271"/>
      <c r="AH76" s="272"/>
      <c r="AI76" s="272"/>
      <c r="AJ76" s="272"/>
      <c r="AK76" s="272"/>
      <c r="AL76" s="270" t="s">
        <v>319</v>
      </c>
      <c r="AM76" s="149"/>
      <c r="AN76" s="271"/>
      <c r="AO76" s="272"/>
      <c r="AP76" s="272"/>
      <c r="AQ76" s="272"/>
      <c r="AR76" s="272"/>
      <c r="AS76" s="270" t="s">
        <v>319</v>
      </c>
      <c r="AT76" s="149"/>
      <c r="AU76" s="271"/>
      <c r="AV76" s="272"/>
      <c r="AW76" s="272"/>
      <c r="AX76" s="272"/>
      <c r="AY76" s="272"/>
      <c r="AZ76" s="270" t="s">
        <v>319</v>
      </c>
      <c r="BA76" s="149"/>
      <c r="BB76" s="195"/>
      <c r="BC76" s="196"/>
      <c r="BD76" s="196"/>
      <c r="BE76" s="196"/>
      <c r="BF76" s="196"/>
      <c r="BG76" s="270" t="s">
        <v>319</v>
      </c>
      <c r="BH76" s="149"/>
      <c r="BI76" s="195"/>
      <c r="BJ76" s="196"/>
      <c r="BK76" s="196"/>
      <c r="BL76" s="196"/>
      <c r="BM76" s="196"/>
      <c r="BN76" s="270" t="s">
        <v>319</v>
      </c>
      <c r="BO76" s="149"/>
      <c r="BP76" s="195"/>
      <c r="BQ76" s="196"/>
      <c r="BR76" s="196"/>
      <c r="BS76" s="196"/>
      <c r="BT76" s="196"/>
      <c r="BU76" s="270" t="s">
        <v>319</v>
      </c>
      <c r="BV76" s="149"/>
      <c r="BW76" s="195"/>
      <c r="BX76" s="196"/>
      <c r="BY76" s="196"/>
      <c r="BZ76" s="196"/>
      <c r="CA76" s="196"/>
      <c r="CB76" s="196"/>
      <c r="CC76" s="196"/>
      <c r="CD76" s="196"/>
      <c r="CE76" s="196"/>
      <c r="CF76" s="196"/>
      <c r="CG76" s="196"/>
    </row>
    <row r="77" spans="3:85" ht="15.75">
      <c r="C77" s="275" t="s">
        <v>326</v>
      </c>
      <c r="D77" s="276"/>
      <c r="E77" s="276"/>
      <c r="F77" s="276"/>
      <c r="G77" s="276"/>
      <c r="H77" s="276"/>
      <c r="I77" s="270" t="s">
        <v>319</v>
      </c>
      <c r="J77" s="149"/>
      <c r="K77" s="149"/>
      <c r="L77" s="271" t="s">
        <v>326</v>
      </c>
      <c r="M77" s="272"/>
      <c r="N77" s="272"/>
      <c r="O77" s="272"/>
      <c r="P77" s="272"/>
      <c r="Q77" s="270" t="s">
        <v>319</v>
      </c>
      <c r="R77" s="149"/>
      <c r="S77" s="271" t="s">
        <v>326</v>
      </c>
      <c r="T77" s="272"/>
      <c r="U77" s="272"/>
      <c r="V77" s="272"/>
      <c r="W77" s="272"/>
      <c r="X77" s="270" t="s">
        <v>319</v>
      </c>
      <c r="Y77" s="149"/>
      <c r="Z77" s="271" t="s">
        <v>326</v>
      </c>
      <c r="AA77" s="272"/>
      <c r="AB77" s="272"/>
      <c r="AC77" s="272"/>
      <c r="AD77" s="272"/>
      <c r="AE77" s="270" t="s">
        <v>319</v>
      </c>
      <c r="AF77" s="149"/>
      <c r="AG77" s="271"/>
      <c r="AH77" s="272"/>
      <c r="AI77" s="272"/>
      <c r="AJ77" s="272"/>
      <c r="AK77" s="272"/>
      <c r="AL77" s="270" t="s">
        <v>319</v>
      </c>
      <c r="AM77" s="149"/>
      <c r="AN77" s="271"/>
      <c r="AO77" s="272"/>
      <c r="AP77" s="272"/>
      <c r="AQ77" s="272"/>
      <c r="AR77" s="272"/>
      <c r="AS77" s="270" t="s">
        <v>319</v>
      </c>
      <c r="AT77" s="149"/>
      <c r="AU77" s="271"/>
      <c r="AV77" s="272"/>
      <c r="AW77" s="272"/>
      <c r="AX77" s="272"/>
      <c r="AY77" s="272"/>
      <c r="AZ77" s="270" t="s">
        <v>319</v>
      </c>
      <c r="BA77" s="149"/>
      <c r="BB77" s="195"/>
      <c r="BC77" s="196"/>
      <c r="BD77" s="196"/>
      <c r="BE77" s="196"/>
      <c r="BF77" s="196"/>
      <c r="BG77" s="270" t="s">
        <v>319</v>
      </c>
      <c r="BH77" s="149"/>
      <c r="BI77" s="195"/>
      <c r="BJ77" s="196"/>
      <c r="BK77" s="196"/>
      <c r="BL77" s="196"/>
      <c r="BM77" s="196"/>
      <c r="BN77" s="270" t="s">
        <v>319</v>
      </c>
      <c r="BO77" s="149"/>
      <c r="BP77" s="195"/>
      <c r="BQ77" s="196"/>
      <c r="BR77" s="196"/>
      <c r="BS77" s="196"/>
      <c r="BT77" s="196"/>
      <c r="BU77" s="270" t="s">
        <v>319</v>
      </c>
      <c r="BV77" s="149"/>
      <c r="BW77" s="195"/>
      <c r="BX77" s="196"/>
      <c r="BY77" s="196"/>
      <c r="BZ77" s="196"/>
      <c r="CA77" s="196"/>
      <c r="CB77" s="196"/>
      <c r="CC77" s="196"/>
      <c r="CD77" s="196"/>
      <c r="CE77" s="196"/>
      <c r="CF77" s="196"/>
      <c r="CG77" s="196"/>
    </row>
    <row r="78" spans="3:85" ht="15.75">
      <c r="C78" s="275" t="s">
        <v>327</v>
      </c>
      <c r="D78" s="276"/>
      <c r="E78" s="276"/>
      <c r="F78" s="276"/>
      <c r="G78" s="276"/>
      <c r="H78" s="276"/>
      <c r="I78" s="270" t="s">
        <v>319</v>
      </c>
      <c r="J78" s="149"/>
      <c r="K78" s="149"/>
      <c r="L78" s="271" t="s">
        <v>327</v>
      </c>
      <c r="M78" s="272"/>
      <c r="N78" s="272"/>
      <c r="O78" s="272"/>
      <c r="P78" s="272"/>
      <c r="Q78" s="270" t="s">
        <v>319</v>
      </c>
      <c r="R78" s="149"/>
      <c r="S78" s="271" t="s">
        <v>327</v>
      </c>
      <c r="T78" s="272"/>
      <c r="U78" s="272"/>
      <c r="V78" s="272"/>
      <c r="W78" s="272"/>
      <c r="X78" s="270" t="s">
        <v>319</v>
      </c>
      <c r="Y78" s="149"/>
      <c r="Z78" s="271" t="s">
        <v>327</v>
      </c>
      <c r="AA78" s="272"/>
      <c r="AB78" s="272"/>
      <c r="AC78" s="272"/>
      <c r="AD78" s="272"/>
      <c r="AE78" s="270" t="s">
        <v>319</v>
      </c>
      <c r="AF78" s="149"/>
      <c r="AG78" s="271"/>
      <c r="AH78" s="272"/>
      <c r="AI78" s="272"/>
      <c r="AJ78" s="272"/>
      <c r="AK78" s="272"/>
      <c r="AL78" s="270" t="s">
        <v>319</v>
      </c>
      <c r="AM78" s="149"/>
      <c r="AN78" s="271"/>
      <c r="AO78" s="272"/>
      <c r="AP78" s="272"/>
      <c r="AQ78" s="272"/>
      <c r="AR78" s="272"/>
      <c r="AS78" s="270" t="s">
        <v>319</v>
      </c>
      <c r="AT78" s="149"/>
      <c r="AU78" s="271"/>
      <c r="AV78" s="272"/>
      <c r="AW78" s="272"/>
      <c r="AX78" s="272"/>
      <c r="AY78" s="272"/>
      <c r="AZ78" s="270" t="s">
        <v>319</v>
      </c>
      <c r="BA78" s="149"/>
      <c r="BB78" s="195"/>
      <c r="BC78" s="196"/>
      <c r="BD78" s="196"/>
      <c r="BE78" s="196"/>
      <c r="BF78" s="196"/>
      <c r="BG78" s="270" t="s">
        <v>319</v>
      </c>
      <c r="BH78" s="149"/>
      <c r="BI78" s="195"/>
      <c r="BJ78" s="196"/>
      <c r="BK78" s="196"/>
      <c r="BL78" s="196"/>
      <c r="BM78" s="196"/>
      <c r="BN78" s="270" t="s">
        <v>319</v>
      </c>
      <c r="BO78" s="149"/>
      <c r="BP78" s="195"/>
      <c r="BQ78" s="196"/>
      <c r="BR78" s="196"/>
      <c r="BS78" s="196"/>
      <c r="BT78" s="196"/>
      <c r="BU78" s="270" t="s">
        <v>319</v>
      </c>
      <c r="BV78" s="149"/>
      <c r="BW78" s="195"/>
      <c r="BX78" s="196"/>
      <c r="BY78" s="196"/>
      <c r="BZ78" s="196"/>
      <c r="CA78" s="196"/>
      <c r="CB78" s="196"/>
      <c r="CC78" s="196"/>
      <c r="CD78" s="196"/>
      <c r="CE78" s="196"/>
      <c r="CF78" s="196"/>
      <c r="CG78" s="196"/>
    </row>
    <row r="79" spans="3:85" ht="15.75">
      <c r="C79" s="275" t="s">
        <v>328</v>
      </c>
      <c r="D79" s="276"/>
      <c r="E79" s="276"/>
      <c r="F79" s="276"/>
      <c r="G79" s="276"/>
      <c r="H79" s="276"/>
      <c r="I79" s="270" t="s">
        <v>319</v>
      </c>
      <c r="J79" s="149"/>
      <c r="K79" s="149"/>
      <c r="L79" s="271" t="s">
        <v>328</v>
      </c>
      <c r="M79" s="272"/>
      <c r="N79" s="272"/>
      <c r="O79" s="272"/>
      <c r="P79" s="272"/>
      <c r="Q79" s="270" t="s">
        <v>319</v>
      </c>
      <c r="R79" s="149"/>
      <c r="S79" s="271" t="s">
        <v>328</v>
      </c>
      <c r="T79" s="272"/>
      <c r="U79" s="272"/>
      <c r="V79" s="272"/>
      <c r="W79" s="272"/>
      <c r="X79" s="270" t="s">
        <v>319</v>
      </c>
      <c r="Y79" s="149"/>
      <c r="Z79" s="271" t="s">
        <v>328</v>
      </c>
      <c r="AA79" s="272"/>
      <c r="AB79" s="272"/>
      <c r="AC79" s="272"/>
      <c r="AD79" s="272"/>
      <c r="AE79" s="270" t="s">
        <v>319</v>
      </c>
      <c r="AF79" s="149"/>
      <c r="AG79" s="271"/>
      <c r="AH79" s="272"/>
      <c r="AI79" s="272"/>
      <c r="AJ79" s="272"/>
      <c r="AK79" s="272"/>
      <c r="AL79" s="270" t="s">
        <v>319</v>
      </c>
      <c r="AM79" s="149"/>
      <c r="AN79" s="271"/>
      <c r="AO79" s="272"/>
      <c r="AP79" s="272"/>
      <c r="AQ79" s="272"/>
      <c r="AR79" s="272"/>
      <c r="AS79" s="270" t="s">
        <v>319</v>
      </c>
      <c r="AT79" s="149"/>
      <c r="AU79" s="271"/>
      <c r="AV79" s="272"/>
      <c r="AW79" s="272"/>
      <c r="AX79" s="272"/>
      <c r="AY79" s="272"/>
      <c r="AZ79" s="270" t="s">
        <v>319</v>
      </c>
      <c r="BA79" s="149"/>
      <c r="BB79" s="195"/>
      <c r="BC79" s="196"/>
      <c r="BD79" s="196"/>
      <c r="BE79" s="196"/>
      <c r="BF79" s="196"/>
      <c r="BG79" s="270" t="s">
        <v>319</v>
      </c>
      <c r="BH79" s="149"/>
      <c r="BI79" s="195"/>
      <c r="BJ79" s="196"/>
      <c r="BK79" s="196"/>
      <c r="BL79" s="196"/>
      <c r="BM79" s="196"/>
      <c r="BN79" s="270" t="s">
        <v>319</v>
      </c>
      <c r="BO79" s="149"/>
      <c r="BP79" s="195"/>
      <c r="BQ79" s="196"/>
      <c r="BR79" s="196"/>
      <c r="BS79" s="196"/>
      <c r="BT79" s="196"/>
      <c r="BU79" s="270" t="s">
        <v>319</v>
      </c>
      <c r="BV79" s="149"/>
      <c r="BW79" s="195"/>
      <c r="BX79" s="196"/>
      <c r="BY79" s="196"/>
      <c r="BZ79" s="196"/>
      <c r="CA79" s="196"/>
      <c r="CB79" s="196"/>
      <c r="CC79" s="196"/>
      <c r="CD79" s="196"/>
      <c r="CE79" s="196"/>
      <c r="CF79" s="196"/>
      <c r="CG79" s="196"/>
    </row>
    <row r="80" spans="3:85" ht="15.75">
      <c r="C80" s="275" t="s">
        <v>329</v>
      </c>
      <c r="D80" s="276"/>
      <c r="E80" s="276"/>
      <c r="F80" s="276"/>
      <c r="G80" s="276"/>
      <c r="H80" s="276"/>
      <c r="I80" s="270" t="s">
        <v>319</v>
      </c>
      <c r="J80" s="149"/>
      <c r="K80" s="149"/>
      <c r="L80" s="271" t="s">
        <v>329</v>
      </c>
      <c r="M80" s="272"/>
      <c r="N80" s="272"/>
      <c r="O80" s="272"/>
      <c r="P80" s="272"/>
      <c r="Q80" s="270" t="s">
        <v>319</v>
      </c>
      <c r="R80" s="149"/>
      <c r="S80" s="271" t="s">
        <v>329</v>
      </c>
      <c r="T80" s="272"/>
      <c r="U80" s="272"/>
      <c r="V80" s="272"/>
      <c r="W80" s="272"/>
      <c r="X80" s="270" t="s">
        <v>319</v>
      </c>
      <c r="Y80" s="149"/>
      <c r="Z80" s="271" t="s">
        <v>329</v>
      </c>
      <c r="AA80" s="272"/>
      <c r="AB80" s="272"/>
      <c r="AC80" s="272"/>
      <c r="AD80" s="272"/>
      <c r="AE80" s="270" t="s">
        <v>319</v>
      </c>
      <c r="AF80" s="149"/>
      <c r="AG80" s="271"/>
      <c r="AH80" s="272"/>
      <c r="AI80" s="272"/>
      <c r="AJ80" s="272"/>
      <c r="AK80" s="272"/>
      <c r="AL80" s="270" t="s">
        <v>319</v>
      </c>
      <c r="AM80" s="149"/>
      <c r="AN80" s="271"/>
      <c r="AO80" s="272"/>
      <c r="AP80" s="272"/>
      <c r="AQ80" s="272"/>
      <c r="AR80" s="272"/>
      <c r="AS80" s="270" t="s">
        <v>319</v>
      </c>
      <c r="AT80" s="149"/>
      <c r="AU80" s="271"/>
      <c r="AV80" s="272"/>
      <c r="AW80" s="272"/>
      <c r="AX80" s="272"/>
      <c r="AY80" s="272"/>
      <c r="AZ80" s="270" t="s">
        <v>319</v>
      </c>
      <c r="BA80" s="149"/>
      <c r="BB80" s="195"/>
      <c r="BC80" s="196"/>
      <c r="BD80" s="196"/>
      <c r="BE80" s="196"/>
      <c r="BF80" s="196"/>
      <c r="BG80" s="270" t="s">
        <v>319</v>
      </c>
      <c r="BH80" s="149"/>
      <c r="BI80" s="195"/>
      <c r="BJ80" s="196"/>
      <c r="BK80" s="196"/>
      <c r="BL80" s="196"/>
      <c r="BM80" s="196"/>
      <c r="BN80" s="270" t="s">
        <v>319</v>
      </c>
      <c r="BO80" s="149"/>
      <c r="BP80" s="195"/>
      <c r="BQ80" s="196"/>
      <c r="BR80" s="196"/>
      <c r="BS80" s="196"/>
      <c r="BT80" s="196"/>
      <c r="BU80" s="270" t="s">
        <v>319</v>
      </c>
      <c r="BV80" s="149"/>
      <c r="BW80" s="195"/>
      <c r="BX80" s="196"/>
      <c r="BY80" s="196"/>
      <c r="BZ80" s="196"/>
      <c r="CA80" s="196"/>
      <c r="CB80" s="196"/>
      <c r="CC80" s="196"/>
      <c r="CD80" s="196"/>
      <c r="CE80" s="196"/>
      <c r="CF80" s="196"/>
      <c r="CG80" s="196"/>
    </row>
    <row r="81" spans="2:85" ht="15.75">
      <c r="C81" s="275" t="s">
        <v>330</v>
      </c>
      <c r="D81" s="276"/>
      <c r="E81" s="276"/>
      <c r="F81" s="276"/>
      <c r="G81" s="276"/>
      <c r="H81" s="276"/>
      <c r="I81" s="270" t="s">
        <v>319</v>
      </c>
      <c r="J81" s="149"/>
      <c r="K81" s="149"/>
      <c r="L81" s="271" t="s">
        <v>330</v>
      </c>
      <c r="M81" s="272"/>
      <c r="N81" s="272"/>
      <c r="O81" s="272"/>
      <c r="P81" s="272"/>
      <c r="Q81" s="270" t="s">
        <v>353</v>
      </c>
      <c r="R81" s="149"/>
      <c r="S81" s="271" t="s">
        <v>330</v>
      </c>
      <c r="T81" s="272"/>
      <c r="U81" s="272"/>
      <c r="V81" s="272"/>
      <c r="W81" s="272"/>
      <c r="X81" s="270" t="s">
        <v>353</v>
      </c>
      <c r="Y81" s="149"/>
      <c r="Z81" s="271" t="s">
        <v>330</v>
      </c>
      <c r="AA81" s="272"/>
      <c r="AB81" s="272"/>
      <c r="AC81" s="272"/>
      <c r="AD81" s="272"/>
      <c r="AE81" s="270" t="s">
        <v>353</v>
      </c>
      <c r="AF81" s="149"/>
      <c r="AG81" s="271"/>
      <c r="AH81" s="272"/>
      <c r="AI81" s="272"/>
      <c r="AJ81" s="272"/>
      <c r="AK81" s="272"/>
      <c r="AL81" s="270" t="s">
        <v>353</v>
      </c>
      <c r="AM81" s="149"/>
      <c r="AN81" s="271"/>
      <c r="AO81" s="272"/>
      <c r="AP81" s="272"/>
      <c r="AQ81" s="272"/>
      <c r="AR81" s="272"/>
      <c r="AS81" s="270" t="s">
        <v>353</v>
      </c>
      <c r="AT81" s="149"/>
      <c r="AU81" s="271"/>
      <c r="AV81" s="272"/>
      <c r="AW81" s="272"/>
      <c r="AX81" s="272"/>
      <c r="AY81" s="272"/>
      <c r="AZ81" s="270" t="s">
        <v>353</v>
      </c>
      <c r="BA81" s="149"/>
      <c r="BB81" s="195"/>
      <c r="BC81" s="196"/>
      <c r="BD81" s="196"/>
      <c r="BE81" s="196"/>
      <c r="BF81" s="196"/>
      <c r="BG81" s="270" t="s">
        <v>353</v>
      </c>
      <c r="BH81" s="149"/>
      <c r="BI81" s="195"/>
      <c r="BJ81" s="196"/>
      <c r="BK81" s="196"/>
      <c r="BL81" s="196"/>
      <c r="BM81" s="196"/>
      <c r="BN81" s="270" t="s">
        <v>353</v>
      </c>
      <c r="BO81" s="149"/>
      <c r="BP81" s="195"/>
      <c r="BQ81" s="196"/>
      <c r="BR81" s="196"/>
      <c r="BS81" s="196"/>
      <c r="BT81" s="196"/>
      <c r="BU81" s="270" t="s">
        <v>353</v>
      </c>
      <c r="BV81" s="149"/>
      <c r="BW81" s="195"/>
      <c r="BX81" s="196"/>
      <c r="BY81" s="196"/>
      <c r="BZ81" s="196"/>
      <c r="CA81" s="196"/>
      <c r="CB81" s="196"/>
      <c r="CC81" s="196"/>
      <c r="CD81" s="196"/>
      <c r="CE81" s="196"/>
      <c r="CF81" s="196"/>
      <c r="CG81" s="196"/>
    </row>
    <row r="82" spans="2:85" ht="15.75">
      <c r="C82" s="275" t="s">
        <v>331</v>
      </c>
      <c r="D82" s="276"/>
      <c r="E82" s="276"/>
      <c r="F82" s="276"/>
      <c r="G82" s="276"/>
      <c r="H82" s="276"/>
      <c r="I82" s="270" t="s">
        <v>319</v>
      </c>
      <c r="J82" s="149"/>
      <c r="K82" s="149"/>
      <c r="L82" s="271" t="s">
        <v>331</v>
      </c>
      <c r="M82" s="272"/>
      <c r="N82" s="272"/>
      <c r="O82" s="272"/>
      <c r="P82" s="272"/>
      <c r="Q82" s="270" t="s">
        <v>319</v>
      </c>
      <c r="R82" s="149"/>
      <c r="S82" s="271" t="s">
        <v>331</v>
      </c>
      <c r="T82" s="272"/>
      <c r="U82" s="272"/>
      <c r="V82" s="272"/>
      <c r="W82" s="272"/>
      <c r="X82" s="270" t="s">
        <v>319</v>
      </c>
      <c r="Y82" s="149"/>
      <c r="Z82" s="271" t="s">
        <v>331</v>
      </c>
      <c r="AA82" s="272"/>
      <c r="AB82" s="272"/>
      <c r="AC82" s="272"/>
      <c r="AD82" s="272"/>
      <c r="AE82" s="270" t="s">
        <v>319</v>
      </c>
      <c r="AF82" s="149"/>
      <c r="AG82" s="271"/>
      <c r="AH82" s="272"/>
      <c r="AI82" s="272"/>
      <c r="AJ82" s="272"/>
      <c r="AK82" s="272"/>
      <c r="AL82" s="270" t="s">
        <v>319</v>
      </c>
      <c r="AM82" s="149"/>
      <c r="AN82" s="271"/>
      <c r="AO82" s="272"/>
      <c r="AP82" s="272"/>
      <c r="AQ82" s="272"/>
      <c r="AR82" s="272"/>
      <c r="AS82" s="270" t="s">
        <v>319</v>
      </c>
      <c r="AT82" s="149"/>
      <c r="AU82" s="271"/>
      <c r="AV82" s="272"/>
      <c r="AW82" s="272"/>
      <c r="AX82" s="272"/>
      <c r="AY82" s="272"/>
      <c r="AZ82" s="270" t="s">
        <v>319</v>
      </c>
      <c r="BA82" s="149"/>
      <c r="BB82" s="195"/>
      <c r="BC82" s="196"/>
      <c r="BD82" s="196"/>
      <c r="BE82" s="196"/>
      <c r="BF82" s="196"/>
      <c r="BG82" s="270" t="s">
        <v>319</v>
      </c>
      <c r="BH82" s="149"/>
      <c r="BI82" s="195"/>
      <c r="BJ82" s="196"/>
      <c r="BK82" s="196"/>
      <c r="BL82" s="196"/>
      <c r="BM82" s="196"/>
      <c r="BN82" s="270" t="s">
        <v>319</v>
      </c>
      <c r="BO82" s="149"/>
      <c r="BP82" s="195"/>
      <c r="BQ82" s="196"/>
      <c r="BR82" s="196"/>
      <c r="BS82" s="196"/>
      <c r="BT82" s="196"/>
      <c r="BU82" s="270" t="s">
        <v>319</v>
      </c>
      <c r="BV82" s="149"/>
      <c r="BW82" s="195"/>
      <c r="BX82" s="196"/>
      <c r="BY82" s="196"/>
      <c r="BZ82" s="196"/>
      <c r="CA82" s="196"/>
      <c r="CB82" s="196"/>
      <c r="CC82" s="196"/>
      <c r="CD82" s="196"/>
      <c r="CE82" s="196"/>
      <c r="CF82" s="196"/>
      <c r="CG82" s="196"/>
    </row>
    <row r="83" spans="2:85">
      <c r="C83" s="226" t="s">
        <v>313</v>
      </c>
      <c r="D83" s="164"/>
      <c r="E83" s="164"/>
      <c r="F83" s="164"/>
      <c r="G83" s="164"/>
      <c r="H83" s="164"/>
      <c r="I83" s="164"/>
      <c r="J83" s="164"/>
      <c r="K83" s="164"/>
      <c r="L83" s="164"/>
      <c r="M83" s="164"/>
      <c r="N83" s="164"/>
      <c r="O83" s="164"/>
      <c r="P83" s="164"/>
      <c r="Q83" s="164"/>
      <c r="R83" s="164"/>
      <c r="S83" s="164"/>
      <c r="T83" s="164"/>
      <c r="U83" s="164"/>
      <c r="V83" s="164"/>
      <c r="W83" s="164"/>
      <c r="X83" s="164"/>
      <c r="Y83" s="164"/>
      <c r="Z83" s="164"/>
      <c r="AA83" s="164"/>
      <c r="AB83" s="164"/>
      <c r="AC83" s="164"/>
      <c r="AD83" s="164"/>
      <c r="AE83" s="164"/>
      <c r="AF83" s="164"/>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4"/>
      <c r="BG83" s="164"/>
      <c r="BH83" s="164"/>
      <c r="BI83" s="164"/>
      <c r="BJ83" s="164"/>
      <c r="BK83" s="164"/>
      <c r="BL83" s="164"/>
      <c r="BM83" s="164"/>
      <c r="BN83" s="164"/>
      <c r="BO83" s="164"/>
      <c r="BP83" s="164"/>
      <c r="BQ83" s="164"/>
      <c r="BR83" s="164"/>
      <c r="BS83" s="164"/>
      <c r="BT83" s="164"/>
      <c r="BU83" s="164"/>
      <c r="BV83" s="164"/>
      <c r="BW83" s="164"/>
      <c r="BX83" s="164"/>
      <c r="BY83" s="227"/>
      <c r="BZ83" s="227"/>
      <c r="CA83" s="227"/>
      <c r="CB83" s="227"/>
      <c r="CC83" s="227"/>
      <c r="CD83" s="227"/>
      <c r="CE83" s="227"/>
      <c r="CF83" s="227"/>
      <c r="CG83" s="227"/>
    </row>
    <row r="84" spans="2:85">
      <c r="C84" s="148" t="s">
        <v>28</v>
      </c>
      <c r="D84" s="149"/>
      <c r="E84" s="149"/>
      <c r="F84" s="257"/>
      <c r="G84" s="257"/>
      <c r="H84" s="257"/>
      <c r="I84" s="257"/>
      <c r="J84" s="257"/>
      <c r="K84" s="257"/>
      <c r="L84" s="257"/>
      <c r="M84" s="257"/>
      <c r="N84" s="257"/>
      <c r="O84" s="257"/>
      <c r="P84" s="257"/>
      <c r="Q84" s="257"/>
      <c r="R84" s="257"/>
      <c r="S84" s="257"/>
      <c r="T84" s="257"/>
      <c r="U84" s="257"/>
      <c r="V84" s="257"/>
      <c r="W84" s="257"/>
      <c r="X84" s="257"/>
      <c r="Y84" s="257"/>
      <c r="Z84" s="257"/>
      <c r="AA84" s="257"/>
      <c r="AB84" s="257"/>
      <c r="AC84" s="257"/>
      <c r="AD84" s="257"/>
      <c r="AE84" s="257"/>
      <c r="AF84" s="257"/>
      <c r="AG84" s="257"/>
      <c r="AH84" s="257"/>
      <c r="AI84" s="257"/>
      <c r="AJ84" s="257"/>
      <c r="AK84" s="257"/>
      <c r="AL84" s="257"/>
      <c r="AM84" s="257"/>
      <c r="AN84" s="257"/>
      <c r="AO84" s="257"/>
      <c r="AP84" s="257"/>
      <c r="AQ84" s="257"/>
      <c r="AR84" s="257"/>
      <c r="AS84" s="257"/>
      <c r="AT84" s="257"/>
      <c r="AU84" s="257"/>
      <c r="AV84" s="257"/>
      <c r="AW84" s="257"/>
      <c r="AX84" s="257"/>
      <c r="AY84" s="257"/>
      <c r="AZ84" s="257"/>
      <c r="BA84" s="257"/>
      <c r="BB84" s="257"/>
      <c r="BC84" s="257"/>
      <c r="BD84" s="257"/>
      <c r="BE84" s="257"/>
      <c r="BF84" s="257"/>
      <c r="BG84" s="257"/>
      <c r="BH84" s="257"/>
      <c r="BI84" s="257"/>
      <c r="BJ84" s="257"/>
      <c r="BK84" s="257"/>
      <c r="BL84" s="257"/>
      <c r="BM84" s="257"/>
      <c r="BN84" s="257"/>
      <c r="BO84" s="257"/>
      <c r="BP84" s="257"/>
      <c r="BQ84" s="257"/>
      <c r="BR84" s="257"/>
      <c r="BS84" s="257"/>
      <c r="BT84" s="257"/>
      <c r="BU84" s="257"/>
      <c r="BV84" s="257"/>
      <c r="BW84" s="257"/>
      <c r="BX84" s="257"/>
      <c r="BY84" s="196"/>
      <c r="BZ84" s="196"/>
      <c r="CA84" s="196"/>
      <c r="CB84" s="196"/>
      <c r="CC84" s="196"/>
      <c r="CD84" s="196"/>
      <c r="CE84" s="196"/>
      <c r="CF84" s="196"/>
      <c r="CG84" s="196"/>
    </row>
    <row r="85" spans="2:85">
      <c r="C85" s="148" t="s">
        <v>29</v>
      </c>
      <c r="D85" s="149"/>
      <c r="E85" s="149"/>
      <c r="F85" s="257"/>
      <c r="G85" s="257"/>
      <c r="H85" s="257"/>
      <c r="I85" s="257"/>
      <c r="J85" s="257"/>
      <c r="K85" s="257"/>
      <c r="L85" s="257"/>
      <c r="M85" s="257"/>
      <c r="N85" s="257"/>
      <c r="O85" s="257"/>
      <c r="P85" s="257"/>
      <c r="Q85" s="257"/>
      <c r="R85" s="257"/>
      <c r="S85" s="257"/>
      <c r="T85" s="257"/>
      <c r="U85" s="257"/>
      <c r="V85" s="257"/>
      <c r="W85" s="257"/>
      <c r="X85" s="257"/>
      <c r="Y85" s="257"/>
      <c r="Z85" s="257"/>
      <c r="AA85" s="257"/>
      <c r="AB85" s="257"/>
      <c r="AC85" s="257"/>
      <c r="AD85" s="257"/>
      <c r="AE85" s="257"/>
      <c r="AF85" s="257"/>
      <c r="AG85" s="257"/>
      <c r="AH85" s="257"/>
      <c r="AI85" s="257"/>
      <c r="AJ85" s="257"/>
      <c r="AK85" s="257"/>
      <c r="AL85" s="257"/>
      <c r="AM85" s="257"/>
      <c r="AN85" s="257"/>
      <c r="AO85" s="257"/>
      <c r="AP85" s="257"/>
      <c r="AQ85" s="257"/>
      <c r="AR85" s="257"/>
      <c r="AS85" s="257"/>
      <c r="AT85" s="257"/>
      <c r="AU85" s="257"/>
      <c r="AV85" s="257"/>
      <c r="AW85" s="257"/>
      <c r="AX85" s="257"/>
      <c r="AY85" s="257"/>
      <c r="AZ85" s="257"/>
      <c r="BA85" s="257"/>
      <c r="BB85" s="257"/>
      <c r="BC85" s="257"/>
      <c r="BD85" s="257"/>
      <c r="BE85" s="257"/>
      <c r="BF85" s="257"/>
      <c r="BG85" s="257"/>
      <c r="BH85" s="257"/>
      <c r="BI85" s="257"/>
      <c r="BJ85" s="257"/>
      <c r="BK85" s="257"/>
      <c r="BL85" s="257"/>
      <c r="BM85" s="257"/>
      <c r="BN85" s="257"/>
      <c r="BO85" s="257"/>
      <c r="BP85" s="257"/>
      <c r="BQ85" s="257"/>
      <c r="BR85" s="257"/>
      <c r="BS85" s="257"/>
      <c r="BT85" s="257"/>
      <c r="BU85" s="257"/>
      <c r="BV85" s="257"/>
      <c r="BW85" s="257"/>
      <c r="BX85" s="257"/>
      <c r="BY85" s="196"/>
      <c r="BZ85" s="196"/>
      <c r="CA85" s="196"/>
      <c r="CB85" s="196"/>
      <c r="CC85" s="196"/>
      <c r="CD85" s="196"/>
      <c r="CE85" s="196"/>
      <c r="CF85" s="196"/>
      <c r="CG85" s="196"/>
    </row>
    <row r="87" spans="2:85">
      <c r="C87" t="s">
        <v>21</v>
      </c>
    </row>
    <row r="88" spans="2:85">
      <c r="D88" s="61" t="s">
        <v>332</v>
      </c>
    </row>
    <row r="89" spans="2:85">
      <c r="D89" s="62" t="s">
        <v>333</v>
      </c>
    </row>
    <row r="90" spans="2:85">
      <c r="D90" s="62" t="s">
        <v>350</v>
      </c>
    </row>
    <row r="92" spans="2:85">
      <c r="B92" t="s">
        <v>363</v>
      </c>
    </row>
    <row r="93" spans="2:85">
      <c r="C93" s="58" t="s">
        <v>147</v>
      </c>
      <c r="D93" s="265">
        <v>100</v>
      </c>
      <c r="E93" s="266"/>
      <c r="F93" s="57" t="s">
        <v>14</v>
      </c>
      <c r="G93" s="53" t="s">
        <v>287</v>
      </c>
      <c r="H93" s="55">
        <v>5</v>
      </c>
      <c r="I93" s="57" t="s">
        <v>106</v>
      </c>
      <c r="J93" s="53" t="s">
        <v>311</v>
      </c>
      <c r="K93" s="267">
        <v>50</v>
      </c>
      <c r="L93" s="159"/>
      <c r="M93" s="268" t="s">
        <v>56</v>
      </c>
      <c r="N93" s="159"/>
      <c r="O93" s="159" t="s">
        <v>286</v>
      </c>
      <c r="P93" s="159"/>
      <c r="Q93" s="159"/>
      <c r="R93" s="159"/>
      <c r="S93" s="159"/>
      <c r="T93" s="159"/>
      <c r="U93" s="159"/>
      <c r="V93" s="159"/>
      <c r="W93" s="159"/>
      <c r="X93" s="159"/>
      <c r="Y93" s="159"/>
      <c r="Z93" s="159"/>
      <c r="AA93" s="159"/>
      <c r="AB93" s="159"/>
      <c r="AC93" s="159"/>
      <c r="AD93" s="159"/>
      <c r="AE93" s="159"/>
      <c r="AF93" s="159"/>
      <c r="AG93" s="159"/>
      <c r="AH93" s="159"/>
      <c r="AI93" s="159"/>
      <c r="AJ93" s="159"/>
      <c r="AK93" s="159"/>
      <c r="AL93" s="159"/>
      <c r="AM93" s="159"/>
      <c r="AN93" s="159"/>
      <c r="AO93" s="159"/>
      <c r="AP93" s="159"/>
      <c r="AQ93" s="159"/>
      <c r="AR93" s="159"/>
      <c r="AS93" s="159"/>
      <c r="AT93" s="159"/>
      <c r="AU93" s="159"/>
      <c r="AV93" s="159"/>
      <c r="AW93" s="159"/>
      <c r="AX93" s="159"/>
      <c r="AY93" s="159"/>
      <c r="AZ93" s="159"/>
      <c r="BA93" s="159"/>
      <c r="BB93" s="159"/>
      <c r="BC93" s="159"/>
      <c r="BD93" s="159"/>
      <c r="BE93" s="159"/>
      <c r="BF93" s="159"/>
      <c r="BG93" s="159"/>
      <c r="BH93" s="159"/>
      <c r="BI93" s="159"/>
      <c r="BJ93" s="159"/>
      <c r="BK93" s="159"/>
      <c r="BL93" s="159"/>
      <c r="BM93" s="159"/>
      <c r="BN93" s="159"/>
      <c r="BO93" s="159"/>
      <c r="BP93" s="159"/>
      <c r="BQ93" s="159"/>
      <c r="BR93" s="159"/>
      <c r="BS93" s="159"/>
      <c r="BT93" s="159"/>
      <c r="BU93" s="159"/>
      <c r="BV93" s="159"/>
      <c r="BW93" s="159"/>
      <c r="BX93" s="159"/>
      <c r="BY93" s="159"/>
      <c r="BZ93" s="159"/>
      <c r="CA93" s="159"/>
      <c r="CB93" s="159"/>
      <c r="CC93" s="159"/>
      <c r="CD93" s="159"/>
      <c r="CE93" s="159"/>
      <c r="CF93" s="159"/>
      <c r="CG93" s="159"/>
    </row>
    <row r="94" spans="2:85" ht="13.5" customHeight="1">
      <c r="C94" s="195" t="s">
        <v>305</v>
      </c>
      <c r="D94" s="195"/>
      <c r="E94" s="195"/>
      <c r="F94" s="195"/>
      <c r="G94" s="195"/>
      <c r="H94" s="195"/>
      <c r="I94" s="195"/>
      <c r="J94" s="195"/>
      <c r="K94" s="195"/>
      <c r="L94" s="260" t="s">
        <v>74</v>
      </c>
      <c r="M94" s="261"/>
      <c r="N94" s="261"/>
      <c r="O94" s="261"/>
      <c r="P94" s="261"/>
      <c r="Q94" s="261"/>
      <c r="R94" s="261"/>
      <c r="S94" s="261"/>
      <c r="T94" s="261"/>
      <c r="U94" s="261"/>
      <c r="V94" s="261"/>
      <c r="W94" s="261"/>
      <c r="X94" s="261"/>
      <c r="Y94" s="261"/>
      <c r="Z94" s="261"/>
      <c r="AA94" s="261"/>
      <c r="AB94" s="261"/>
      <c r="AC94" s="261"/>
      <c r="AD94" s="261"/>
      <c r="AE94" s="261"/>
      <c r="AF94" s="262"/>
      <c r="AG94" s="260" t="s">
        <v>127</v>
      </c>
      <c r="AH94" s="263"/>
      <c r="AI94" s="261"/>
      <c r="AJ94" s="261"/>
      <c r="AK94" s="261"/>
      <c r="AL94" s="261"/>
      <c r="AM94" s="261"/>
      <c r="AN94" s="261"/>
      <c r="AO94" s="261"/>
      <c r="AP94" s="261"/>
      <c r="AQ94" s="261"/>
      <c r="AR94" s="261"/>
      <c r="AS94" s="261"/>
      <c r="AT94" s="261"/>
      <c r="AU94" s="261"/>
      <c r="AV94" s="261"/>
      <c r="AW94" s="261"/>
      <c r="AX94" s="261"/>
      <c r="AY94" s="261"/>
      <c r="AZ94" s="261"/>
      <c r="BA94" s="262"/>
      <c r="BB94" s="264" t="s">
        <v>302</v>
      </c>
      <c r="BC94" s="261"/>
      <c r="BD94" s="261"/>
      <c r="BE94" s="261"/>
      <c r="BF94" s="261"/>
      <c r="BG94" s="261"/>
      <c r="BH94" s="261"/>
      <c r="BI94" s="261"/>
      <c r="BJ94" s="261"/>
      <c r="BK94" s="261"/>
      <c r="BL94" s="261"/>
      <c r="BM94" s="261"/>
      <c r="BN94" s="261"/>
      <c r="BO94" s="261"/>
      <c r="BP94" s="261"/>
      <c r="BQ94" s="261"/>
      <c r="BR94" s="261"/>
      <c r="BS94" s="261"/>
      <c r="BT94" s="261"/>
      <c r="BU94" s="261"/>
      <c r="BV94" s="262"/>
      <c r="BW94" s="188" t="s">
        <v>5</v>
      </c>
      <c r="BX94" s="188"/>
      <c r="BY94" s="188"/>
      <c r="BZ94" s="188"/>
      <c r="CA94" s="188"/>
      <c r="CB94" s="188"/>
      <c r="CC94" s="188"/>
      <c r="CD94" s="188"/>
      <c r="CE94" s="188"/>
      <c r="CF94" s="188"/>
      <c r="CG94" s="188"/>
    </row>
    <row r="95" spans="2:85" ht="16.5">
      <c r="C95" s="196"/>
      <c r="D95" s="196"/>
      <c r="E95" s="196"/>
      <c r="F95" s="196"/>
      <c r="G95" s="196"/>
      <c r="H95" s="196"/>
      <c r="I95" s="196"/>
      <c r="J95" s="196"/>
      <c r="K95" s="196"/>
      <c r="L95" s="259" t="s">
        <v>150</v>
      </c>
      <c r="M95" s="213"/>
      <c r="N95" s="213"/>
      <c r="O95" s="81" t="s">
        <v>307</v>
      </c>
      <c r="P95" s="258" t="s">
        <v>309</v>
      </c>
      <c r="Q95" s="142"/>
      <c r="R95" s="143"/>
      <c r="S95" s="259" t="s">
        <v>151</v>
      </c>
      <c r="T95" s="213"/>
      <c r="U95" s="213"/>
      <c r="V95" s="81" t="s">
        <v>307</v>
      </c>
      <c r="W95" s="258" t="s">
        <v>310</v>
      </c>
      <c r="X95" s="142"/>
      <c r="Y95" s="143"/>
      <c r="Z95" s="259" t="s">
        <v>361</v>
      </c>
      <c r="AA95" s="213"/>
      <c r="AB95" s="213"/>
      <c r="AC95" s="81" t="s">
        <v>307</v>
      </c>
      <c r="AD95" s="258" t="s">
        <v>362</v>
      </c>
      <c r="AE95" s="142"/>
      <c r="AF95" s="143"/>
      <c r="AG95" s="259" t="s">
        <v>150</v>
      </c>
      <c r="AH95" s="213"/>
      <c r="AI95" s="213"/>
      <c r="AJ95" s="81" t="s">
        <v>307</v>
      </c>
      <c r="AK95" s="258" t="s">
        <v>309</v>
      </c>
      <c r="AL95" s="142"/>
      <c r="AM95" s="143"/>
      <c r="AN95" s="259" t="s">
        <v>151</v>
      </c>
      <c r="AO95" s="213"/>
      <c r="AP95" s="213"/>
      <c r="AQ95" s="81" t="s">
        <v>307</v>
      </c>
      <c r="AR95" s="258" t="s">
        <v>310</v>
      </c>
      <c r="AS95" s="142"/>
      <c r="AT95" s="143"/>
      <c r="AU95" s="259" t="s">
        <v>361</v>
      </c>
      <c r="AV95" s="213"/>
      <c r="AW95" s="213"/>
      <c r="AX95" s="81" t="s">
        <v>307</v>
      </c>
      <c r="AY95" s="258" t="s">
        <v>362</v>
      </c>
      <c r="AZ95" s="142"/>
      <c r="BA95" s="143"/>
      <c r="BB95" s="259" t="s">
        <v>150</v>
      </c>
      <c r="BC95" s="213"/>
      <c r="BD95" s="213"/>
      <c r="BE95" s="81" t="s">
        <v>307</v>
      </c>
      <c r="BF95" s="258" t="s">
        <v>309</v>
      </c>
      <c r="BG95" s="142"/>
      <c r="BH95" s="143"/>
      <c r="BI95" s="259" t="s">
        <v>151</v>
      </c>
      <c r="BJ95" s="213"/>
      <c r="BK95" s="213"/>
      <c r="BL95" s="81" t="s">
        <v>307</v>
      </c>
      <c r="BM95" s="258" t="s">
        <v>310</v>
      </c>
      <c r="BN95" s="142"/>
      <c r="BO95" s="143"/>
      <c r="BP95" s="259" t="s">
        <v>361</v>
      </c>
      <c r="BQ95" s="213"/>
      <c r="BR95" s="213"/>
      <c r="BS95" s="81" t="s">
        <v>307</v>
      </c>
      <c r="BT95" s="258" t="s">
        <v>362</v>
      </c>
      <c r="BU95" s="142"/>
      <c r="BV95" s="143"/>
      <c r="BW95" s="180" t="s">
        <v>6</v>
      </c>
      <c r="BX95" s="181"/>
      <c r="BY95" s="181"/>
      <c r="BZ95" s="181"/>
      <c r="CA95" s="181"/>
      <c r="CB95" s="181"/>
      <c r="CC95" s="95">
        <v>2</v>
      </c>
      <c r="CD95" s="159" t="s">
        <v>7</v>
      </c>
      <c r="CE95" s="159"/>
      <c r="CF95" s="159"/>
      <c r="CG95" s="160"/>
    </row>
    <row r="96" spans="2:85">
      <c r="C96" s="226" t="s">
        <v>313</v>
      </c>
      <c r="D96" s="164"/>
      <c r="E96" s="164"/>
      <c r="F96" s="164"/>
      <c r="G96" s="164"/>
      <c r="H96" s="164"/>
      <c r="I96" s="164"/>
      <c r="J96" s="164"/>
      <c r="K96" s="164"/>
      <c r="L96" s="164"/>
      <c r="M96" s="164"/>
      <c r="N96" s="164"/>
      <c r="O96" s="164"/>
      <c r="P96" s="164"/>
      <c r="Q96" s="164"/>
      <c r="R96" s="164"/>
      <c r="S96" s="164"/>
      <c r="T96" s="164"/>
      <c r="U96" s="164"/>
      <c r="V96" s="164"/>
      <c r="W96" s="164"/>
      <c r="X96" s="164"/>
      <c r="Y96" s="164"/>
      <c r="Z96" s="164"/>
      <c r="AA96" s="164"/>
      <c r="AB96" s="164"/>
      <c r="AC96" s="164"/>
      <c r="AD96" s="164"/>
      <c r="AE96" s="164"/>
      <c r="AF96" s="164"/>
      <c r="AG96" s="164"/>
      <c r="AH96" s="164"/>
      <c r="AI96" s="164"/>
      <c r="AJ96" s="164"/>
      <c r="AK96" s="164"/>
      <c r="AL96" s="164"/>
      <c r="AM96" s="164"/>
      <c r="AN96" s="164"/>
      <c r="AO96" s="164"/>
      <c r="AP96" s="164"/>
      <c r="AQ96" s="164"/>
      <c r="AR96" s="164"/>
      <c r="AS96" s="164"/>
      <c r="AT96" s="164"/>
      <c r="AU96" s="164"/>
      <c r="AV96" s="164"/>
      <c r="AW96" s="164"/>
      <c r="AX96" s="164"/>
      <c r="AY96" s="164"/>
      <c r="AZ96" s="164"/>
      <c r="BA96" s="164"/>
      <c r="BB96" s="164"/>
      <c r="BC96" s="164"/>
      <c r="BD96" s="164"/>
      <c r="BE96" s="164"/>
      <c r="BF96" s="164"/>
      <c r="BG96" s="164"/>
      <c r="BH96" s="164"/>
      <c r="BI96" s="164"/>
      <c r="BJ96" s="164"/>
      <c r="BK96" s="164"/>
      <c r="BL96" s="164"/>
      <c r="BM96" s="164"/>
      <c r="BN96" s="164"/>
      <c r="BO96" s="164"/>
      <c r="BP96" s="164"/>
      <c r="BQ96" s="164"/>
      <c r="BR96" s="164"/>
      <c r="BS96" s="164"/>
      <c r="BT96" s="164"/>
      <c r="BU96" s="164"/>
      <c r="BV96" s="164"/>
      <c r="BW96" s="164"/>
      <c r="BX96" s="164"/>
      <c r="BY96" s="227"/>
      <c r="BZ96" s="227"/>
      <c r="CA96" s="227"/>
      <c r="CB96" s="227"/>
      <c r="CC96" s="227"/>
      <c r="CD96" s="227"/>
      <c r="CE96" s="227"/>
      <c r="CF96" s="227"/>
      <c r="CG96" s="227"/>
    </row>
    <row r="97" spans="1:85" ht="13.5" customHeight="1">
      <c r="C97" s="195" t="s">
        <v>305</v>
      </c>
      <c r="D97" s="195"/>
      <c r="E97" s="195"/>
      <c r="F97" s="195"/>
      <c r="G97" s="195"/>
      <c r="H97" s="195"/>
      <c r="I97" s="195"/>
      <c r="J97" s="195"/>
      <c r="K97" s="195"/>
      <c r="L97" s="260" t="s">
        <v>74</v>
      </c>
      <c r="M97" s="261"/>
      <c r="N97" s="261"/>
      <c r="O97" s="261"/>
      <c r="P97" s="261"/>
      <c r="Q97" s="261"/>
      <c r="R97" s="261"/>
      <c r="S97" s="261"/>
      <c r="T97" s="261"/>
      <c r="U97" s="261"/>
      <c r="V97" s="261"/>
      <c r="W97" s="261"/>
      <c r="X97" s="261"/>
      <c r="Y97" s="261"/>
      <c r="Z97" s="261"/>
      <c r="AA97" s="261"/>
      <c r="AB97" s="261"/>
      <c r="AC97" s="261"/>
      <c r="AD97" s="261"/>
      <c r="AE97" s="261"/>
      <c r="AF97" s="262"/>
      <c r="AG97" s="260" t="s">
        <v>127</v>
      </c>
      <c r="AH97" s="263"/>
      <c r="AI97" s="261"/>
      <c r="AJ97" s="261"/>
      <c r="AK97" s="261"/>
      <c r="AL97" s="261"/>
      <c r="AM97" s="261"/>
      <c r="AN97" s="261"/>
      <c r="AO97" s="261"/>
      <c r="AP97" s="261"/>
      <c r="AQ97" s="261"/>
      <c r="AR97" s="261"/>
      <c r="AS97" s="261"/>
      <c r="AT97" s="261"/>
      <c r="AU97" s="261"/>
      <c r="AV97" s="261"/>
      <c r="AW97" s="261"/>
      <c r="AX97" s="261"/>
      <c r="AY97" s="261"/>
      <c r="AZ97" s="261"/>
      <c r="BA97" s="262"/>
      <c r="BB97" s="264" t="s">
        <v>302</v>
      </c>
      <c r="BC97" s="261"/>
      <c r="BD97" s="261"/>
      <c r="BE97" s="261"/>
      <c r="BF97" s="261"/>
      <c r="BG97" s="261"/>
      <c r="BH97" s="261"/>
      <c r="BI97" s="261"/>
      <c r="BJ97" s="261"/>
      <c r="BK97" s="261"/>
      <c r="BL97" s="261"/>
      <c r="BM97" s="261"/>
      <c r="BN97" s="261"/>
      <c r="BO97" s="261"/>
      <c r="BP97" s="261"/>
      <c r="BQ97" s="261"/>
      <c r="BR97" s="261"/>
      <c r="BS97" s="261"/>
      <c r="BT97" s="261"/>
      <c r="BU97" s="261"/>
      <c r="BV97" s="262"/>
      <c r="BW97" s="188" t="s">
        <v>5</v>
      </c>
      <c r="BX97" s="188"/>
      <c r="BY97" s="188"/>
      <c r="BZ97" s="188"/>
      <c r="CA97" s="188"/>
      <c r="CB97" s="188"/>
      <c r="CC97" s="188"/>
      <c r="CD97" s="188"/>
      <c r="CE97" s="188"/>
      <c r="CF97" s="188"/>
      <c r="CG97" s="188"/>
    </row>
    <row r="98" spans="1:85" ht="16.5">
      <c r="C98" s="196"/>
      <c r="D98" s="196"/>
      <c r="E98" s="196"/>
      <c r="F98" s="196"/>
      <c r="G98" s="196"/>
      <c r="H98" s="196"/>
      <c r="I98" s="196"/>
      <c r="J98" s="196"/>
      <c r="K98" s="196"/>
      <c r="L98" s="259" t="s">
        <v>150</v>
      </c>
      <c r="M98" s="213"/>
      <c r="N98" s="213"/>
      <c r="O98" s="81" t="s">
        <v>307</v>
      </c>
      <c r="P98" s="258" t="s">
        <v>309</v>
      </c>
      <c r="Q98" s="142"/>
      <c r="R98" s="143"/>
      <c r="S98" s="259" t="s">
        <v>151</v>
      </c>
      <c r="T98" s="213"/>
      <c r="U98" s="213"/>
      <c r="V98" s="81" t="s">
        <v>307</v>
      </c>
      <c r="W98" s="258" t="s">
        <v>310</v>
      </c>
      <c r="X98" s="142"/>
      <c r="Y98" s="143"/>
      <c r="Z98" s="259" t="s">
        <v>361</v>
      </c>
      <c r="AA98" s="213"/>
      <c r="AB98" s="213"/>
      <c r="AC98" s="81" t="s">
        <v>307</v>
      </c>
      <c r="AD98" s="258" t="s">
        <v>362</v>
      </c>
      <c r="AE98" s="142"/>
      <c r="AF98" s="143"/>
      <c r="AG98" s="259" t="s">
        <v>150</v>
      </c>
      <c r="AH98" s="213"/>
      <c r="AI98" s="213"/>
      <c r="AJ98" s="81" t="s">
        <v>307</v>
      </c>
      <c r="AK98" s="258" t="s">
        <v>309</v>
      </c>
      <c r="AL98" s="142"/>
      <c r="AM98" s="143"/>
      <c r="AN98" s="259" t="s">
        <v>151</v>
      </c>
      <c r="AO98" s="213"/>
      <c r="AP98" s="213"/>
      <c r="AQ98" s="81" t="s">
        <v>307</v>
      </c>
      <c r="AR98" s="258" t="s">
        <v>310</v>
      </c>
      <c r="AS98" s="142"/>
      <c r="AT98" s="143"/>
      <c r="AU98" s="259" t="s">
        <v>361</v>
      </c>
      <c r="AV98" s="213"/>
      <c r="AW98" s="213"/>
      <c r="AX98" s="81" t="s">
        <v>307</v>
      </c>
      <c r="AY98" s="258" t="s">
        <v>362</v>
      </c>
      <c r="AZ98" s="142"/>
      <c r="BA98" s="143"/>
      <c r="BB98" s="259" t="s">
        <v>150</v>
      </c>
      <c r="BC98" s="213"/>
      <c r="BD98" s="213"/>
      <c r="BE98" s="81" t="s">
        <v>307</v>
      </c>
      <c r="BF98" s="258" t="s">
        <v>309</v>
      </c>
      <c r="BG98" s="142"/>
      <c r="BH98" s="143"/>
      <c r="BI98" s="259" t="s">
        <v>151</v>
      </c>
      <c r="BJ98" s="213"/>
      <c r="BK98" s="213"/>
      <c r="BL98" s="81" t="s">
        <v>307</v>
      </c>
      <c r="BM98" s="258" t="s">
        <v>310</v>
      </c>
      <c r="BN98" s="142"/>
      <c r="BO98" s="143"/>
      <c r="BP98" s="259" t="s">
        <v>361</v>
      </c>
      <c r="BQ98" s="213"/>
      <c r="BR98" s="213"/>
      <c r="BS98" s="81" t="s">
        <v>307</v>
      </c>
      <c r="BT98" s="258" t="s">
        <v>362</v>
      </c>
      <c r="BU98" s="142"/>
      <c r="BV98" s="143"/>
      <c r="BW98" s="180" t="s">
        <v>6</v>
      </c>
      <c r="BX98" s="181"/>
      <c r="BY98" s="181"/>
      <c r="BZ98" s="181"/>
      <c r="CA98" s="181"/>
      <c r="CB98" s="181"/>
      <c r="CC98" s="95">
        <v>2</v>
      </c>
      <c r="CD98" s="159" t="s">
        <v>7</v>
      </c>
      <c r="CE98" s="159"/>
      <c r="CF98" s="159"/>
      <c r="CG98" s="160"/>
    </row>
    <row r="99" spans="1:85">
      <c r="C99" s="226" t="s">
        <v>313</v>
      </c>
      <c r="D99" s="164"/>
      <c r="E99" s="164"/>
      <c r="F99" s="164"/>
      <c r="G99" s="164"/>
      <c r="H99" s="164"/>
      <c r="I99" s="164"/>
      <c r="J99" s="164"/>
      <c r="K99" s="164"/>
      <c r="L99" s="164"/>
      <c r="M99" s="164"/>
      <c r="N99" s="164"/>
      <c r="O99" s="164"/>
      <c r="P99" s="164"/>
      <c r="Q99" s="164"/>
      <c r="R99" s="164"/>
      <c r="S99" s="164"/>
      <c r="T99" s="164"/>
      <c r="U99" s="164"/>
      <c r="V99" s="164"/>
      <c r="W99" s="164"/>
      <c r="X99" s="164"/>
      <c r="Y99" s="164"/>
      <c r="Z99" s="164"/>
      <c r="AA99" s="164"/>
      <c r="AB99" s="164"/>
      <c r="AC99" s="164"/>
      <c r="AD99" s="164"/>
      <c r="AE99" s="164"/>
      <c r="AF99" s="164"/>
      <c r="AG99" s="164"/>
      <c r="AH99" s="164"/>
      <c r="AI99" s="164"/>
      <c r="AJ99" s="164"/>
      <c r="AK99" s="164"/>
      <c r="AL99" s="164"/>
      <c r="AM99" s="164"/>
      <c r="AN99" s="164"/>
      <c r="AO99" s="164"/>
      <c r="AP99" s="164"/>
      <c r="AQ99" s="164"/>
      <c r="AR99" s="164"/>
      <c r="AS99" s="164"/>
      <c r="AT99" s="164"/>
      <c r="AU99" s="164"/>
      <c r="AV99" s="164"/>
      <c r="AW99" s="164"/>
      <c r="AX99" s="164"/>
      <c r="AY99" s="164"/>
      <c r="AZ99" s="164"/>
      <c r="BA99" s="164"/>
      <c r="BB99" s="164"/>
      <c r="BC99" s="164"/>
      <c r="BD99" s="164"/>
      <c r="BE99" s="164"/>
      <c r="BF99" s="164"/>
      <c r="BG99" s="164"/>
      <c r="BH99" s="164"/>
      <c r="BI99" s="164"/>
      <c r="BJ99" s="164"/>
      <c r="BK99" s="164"/>
      <c r="BL99" s="164"/>
      <c r="BM99" s="164"/>
      <c r="BN99" s="164"/>
      <c r="BO99" s="164"/>
      <c r="BP99" s="164"/>
      <c r="BQ99" s="164"/>
      <c r="BR99" s="164"/>
      <c r="BS99" s="164"/>
      <c r="BT99" s="164"/>
      <c r="BU99" s="164"/>
      <c r="BV99" s="164"/>
      <c r="BW99" s="164"/>
      <c r="BX99" s="164"/>
      <c r="BY99" s="227"/>
      <c r="BZ99" s="227"/>
      <c r="CA99" s="227"/>
      <c r="CB99" s="227"/>
      <c r="CC99" s="227"/>
      <c r="CD99" s="227"/>
      <c r="CE99" s="227"/>
      <c r="CF99" s="227"/>
      <c r="CG99" s="227"/>
    </row>
    <row r="100" spans="1:85">
      <c r="C100" s="148" t="s">
        <v>28</v>
      </c>
      <c r="D100" s="149"/>
      <c r="E100" s="149"/>
      <c r="F100" s="257"/>
      <c r="G100" s="257"/>
      <c r="H100" s="257"/>
      <c r="I100" s="257"/>
      <c r="J100" s="257"/>
      <c r="K100" s="257"/>
      <c r="L100" s="257"/>
      <c r="M100" s="257"/>
      <c r="N100" s="257"/>
      <c r="O100" s="257"/>
      <c r="P100" s="257"/>
      <c r="Q100" s="257"/>
      <c r="R100" s="257"/>
      <c r="S100" s="257"/>
      <c r="T100" s="257"/>
      <c r="U100" s="257"/>
      <c r="V100" s="257"/>
      <c r="W100" s="257"/>
      <c r="X100" s="257"/>
      <c r="Y100" s="257"/>
      <c r="Z100" s="257"/>
      <c r="AA100" s="257"/>
      <c r="AB100" s="257"/>
      <c r="AC100" s="257"/>
      <c r="AD100" s="257"/>
      <c r="AE100" s="257"/>
      <c r="AF100" s="257"/>
      <c r="AG100" s="257"/>
      <c r="AH100" s="257"/>
      <c r="AI100" s="257"/>
      <c r="AJ100" s="257"/>
      <c r="AK100" s="257"/>
      <c r="AL100" s="257"/>
      <c r="AM100" s="257"/>
      <c r="AN100" s="257"/>
      <c r="AO100" s="257"/>
      <c r="AP100" s="257"/>
      <c r="AQ100" s="257"/>
      <c r="AR100" s="257"/>
      <c r="AS100" s="257"/>
      <c r="AT100" s="257"/>
      <c r="AU100" s="257"/>
      <c r="AV100" s="257"/>
      <c r="AW100" s="257"/>
      <c r="AX100" s="257"/>
      <c r="AY100" s="257"/>
      <c r="AZ100" s="257"/>
      <c r="BA100" s="257"/>
      <c r="BB100" s="257"/>
      <c r="BC100" s="257"/>
      <c r="BD100" s="257"/>
      <c r="BE100" s="257"/>
      <c r="BF100" s="257"/>
      <c r="BG100" s="257"/>
      <c r="BH100" s="257"/>
      <c r="BI100" s="257"/>
      <c r="BJ100" s="257"/>
      <c r="BK100" s="257"/>
      <c r="BL100" s="257"/>
      <c r="BM100" s="257"/>
      <c r="BN100" s="257"/>
      <c r="BO100" s="257"/>
      <c r="BP100" s="257"/>
      <c r="BQ100" s="257"/>
      <c r="BR100" s="257"/>
      <c r="BS100" s="257"/>
      <c r="BT100" s="257"/>
      <c r="BU100" s="257"/>
      <c r="BV100" s="257"/>
      <c r="BW100" s="257"/>
      <c r="BX100" s="257"/>
      <c r="BY100" s="196"/>
      <c r="BZ100" s="196"/>
      <c r="CA100" s="196"/>
      <c r="CB100" s="196"/>
      <c r="CC100" s="196"/>
      <c r="CD100" s="196"/>
      <c r="CE100" s="196"/>
      <c r="CF100" s="196"/>
      <c r="CG100" s="196"/>
    </row>
    <row r="101" spans="1:85">
      <c r="C101" s="148" t="s">
        <v>29</v>
      </c>
      <c r="D101" s="149"/>
      <c r="E101" s="149"/>
      <c r="F101" s="257"/>
      <c r="G101" s="257"/>
      <c r="H101" s="257"/>
      <c r="I101" s="257"/>
      <c r="J101" s="257"/>
      <c r="K101" s="257"/>
      <c r="L101" s="257"/>
      <c r="M101" s="257"/>
      <c r="N101" s="257"/>
      <c r="O101" s="257"/>
      <c r="P101" s="257"/>
      <c r="Q101" s="257"/>
      <c r="R101" s="257"/>
      <c r="S101" s="257"/>
      <c r="T101" s="257"/>
      <c r="U101" s="257"/>
      <c r="V101" s="257"/>
      <c r="W101" s="257"/>
      <c r="X101" s="257"/>
      <c r="Y101" s="257"/>
      <c r="Z101" s="257"/>
      <c r="AA101" s="257"/>
      <c r="AB101" s="257"/>
      <c r="AC101" s="257"/>
      <c r="AD101" s="257"/>
      <c r="AE101" s="257"/>
      <c r="AF101" s="257"/>
      <c r="AG101" s="257"/>
      <c r="AH101" s="257"/>
      <c r="AI101" s="257"/>
      <c r="AJ101" s="257"/>
      <c r="AK101" s="257"/>
      <c r="AL101" s="257"/>
      <c r="AM101" s="257"/>
      <c r="AN101" s="257"/>
      <c r="AO101" s="257"/>
      <c r="AP101" s="257"/>
      <c r="AQ101" s="257"/>
      <c r="AR101" s="257"/>
      <c r="AS101" s="257"/>
      <c r="AT101" s="257"/>
      <c r="AU101" s="257"/>
      <c r="AV101" s="257"/>
      <c r="AW101" s="257"/>
      <c r="AX101" s="257"/>
      <c r="AY101" s="257"/>
      <c r="AZ101" s="257"/>
      <c r="BA101" s="257"/>
      <c r="BB101" s="257"/>
      <c r="BC101" s="257"/>
      <c r="BD101" s="257"/>
      <c r="BE101" s="257"/>
      <c r="BF101" s="257"/>
      <c r="BG101" s="257"/>
      <c r="BH101" s="257"/>
      <c r="BI101" s="257"/>
      <c r="BJ101" s="257"/>
      <c r="BK101" s="257"/>
      <c r="BL101" s="257"/>
      <c r="BM101" s="257"/>
      <c r="BN101" s="257"/>
      <c r="BO101" s="257"/>
      <c r="BP101" s="257"/>
      <c r="BQ101" s="257"/>
      <c r="BR101" s="257"/>
      <c r="BS101" s="257"/>
      <c r="BT101" s="257"/>
      <c r="BU101" s="257"/>
      <c r="BV101" s="257"/>
      <c r="BW101" s="257"/>
      <c r="BX101" s="257"/>
      <c r="BY101" s="196"/>
      <c r="BZ101" s="196"/>
      <c r="CA101" s="196"/>
      <c r="CB101" s="196"/>
      <c r="CC101" s="196"/>
      <c r="CD101" s="196"/>
      <c r="CE101" s="196"/>
      <c r="CF101" s="196"/>
      <c r="CG101" s="196"/>
    </row>
    <row r="106" spans="1:85">
      <c r="A106" s="29" t="s">
        <v>367</v>
      </c>
    </row>
    <row r="107" spans="1:85">
      <c r="B107" t="s">
        <v>365</v>
      </c>
    </row>
    <row r="110" spans="1:85">
      <c r="A110" s="29" t="s">
        <v>368</v>
      </c>
    </row>
    <row r="111" spans="1:85">
      <c r="B111" t="s">
        <v>366</v>
      </c>
    </row>
  </sheetData>
  <mergeCells count="760">
    <mergeCell ref="BW6:CB6"/>
    <mergeCell ref="P6:R6"/>
    <mergeCell ref="Z6:AB6"/>
    <mergeCell ref="AD6:AF6"/>
    <mergeCell ref="AG6:AI6"/>
    <mergeCell ref="AK6:AM6"/>
    <mergeCell ref="AU6:AW6"/>
    <mergeCell ref="D4:E4"/>
    <mergeCell ref="K4:L4"/>
    <mergeCell ref="M4:N4"/>
    <mergeCell ref="O4:CG4"/>
    <mergeCell ref="C5:K6"/>
    <mergeCell ref="L5:AF5"/>
    <mergeCell ref="AG5:BA5"/>
    <mergeCell ref="BB5:BV5"/>
    <mergeCell ref="BW5:CG5"/>
    <mergeCell ref="L6:N6"/>
    <mergeCell ref="CD6:CG6"/>
    <mergeCell ref="P17:R17"/>
    <mergeCell ref="Z17:AB17"/>
    <mergeCell ref="AD17:AF17"/>
    <mergeCell ref="AG17:AI17"/>
    <mergeCell ref="AK17:AM17"/>
    <mergeCell ref="AU17:AW17"/>
    <mergeCell ref="S17:U17"/>
    <mergeCell ref="W17:Y17"/>
    <mergeCell ref="D15:E15"/>
    <mergeCell ref="K15:L15"/>
    <mergeCell ref="M15:N15"/>
    <mergeCell ref="O15:CG15"/>
    <mergeCell ref="C16:K17"/>
    <mergeCell ref="L16:AF16"/>
    <mergeCell ref="AG16:BA16"/>
    <mergeCell ref="BB16:BV16"/>
    <mergeCell ref="BW16:CG16"/>
    <mergeCell ref="L17:N17"/>
    <mergeCell ref="C18:H18"/>
    <mergeCell ref="I18:K18"/>
    <mergeCell ref="L18:P18"/>
    <mergeCell ref="Q18:R18"/>
    <mergeCell ref="Z18:AD18"/>
    <mergeCell ref="AE18:AF18"/>
    <mergeCell ref="AG18:AK18"/>
    <mergeCell ref="AL18:AM18"/>
    <mergeCell ref="AU18:AY18"/>
    <mergeCell ref="S18:W18"/>
    <mergeCell ref="X18:Y18"/>
    <mergeCell ref="AZ18:BA18"/>
    <mergeCell ref="BB18:BF18"/>
    <mergeCell ref="BG18:BH18"/>
    <mergeCell ref="BP18:BT18"/>
    <mergeCell ref="BU18:BV18"/>
    <mergeCell ref="BW18:CG18"/>
    <mergeCell ref="BI18:BM18"/>
    <mergeCell ref="BN18:BO18"/>
    <mergeCell ref="CD17:CG17"/>
    <mergeCell ref="AY17:BA17"/>
    <mergeCell ref="BB17:BD17"/>
    <mergeCell ref="BF17:BH17"/>
    <mergeCell ref="BP17:BR17"/>
    <mergeCell ref="BT17:BV17"/>
    <mergeCell ref="BW17:CB17"/>
    <mergeCell ref="BI17:BK17"/>
    <mergeCell ref="BM17:BO17"/>
    <mergeCell ref="BP19:BT19"/>
    <mergeCell ref="BU19:BV19"/>
    <mergeCell ref="BW19:CG19"/>
    <mergeCell ref="C20:H20"/>
    <mergeCell ref="I20:K20"/>
    <mergeCell ref="L20:P20"/>
    <mergeCell ref="Q20:R20"/>
    <mergeCell ref="Z20:AD20"/>
    <mergeCell ref="AE20:AF20"/>
    <mergeCell ref="AG20:AK20"/>
    <mergeCell ref="AG19:AK19"/>
    <mergeCell ref="AL19:AM19"/>
    <mergeCell ref="AU19:AY19"/>
    <mergeCell ref="AZ19:BA19"/>
    <mergeCell ref="BB19:BF19"/>
    <mergeCell ref="BG19:BH19"/>
    <mergeCell ref="AN19:AR19"/>
    <mergeCell ref="AS19:AT19"/>
    <mergeCell ref="C19:H19"/>
    <mergeCell ref="I19:K19"/>
    <mergeCell ref="L19:P19"/>
    <mergeCell ref="Q19:R19"/>
    <mergeCell ref="Z19:AD19"/>
    <mergeCell ref="AE19:AF19"/>
    <mergeCell ref="AU21:AY21"/>
    <mergeCell ref="AZ21:BA21"/>
    <mergeCell ref="BB21:BF21"/>
    <mergeCell ref="BG21:BH21"/>
    <mergeCell ref="BP21:BT21"/>
    <mergeCell ref="BU21:BV21"/>
    <mergeCell ref="BU20:BV20"/>
    <mergeCell ref="BW20:CG20"/>
    <mergeCell ref="C21:H21"/>
    <mergeCell ref="I21:K21"/>
    <mergeCell ref="L21:P21"/>
    <mergeCell ref="Q21:R21"/>
    <mergeCell ref="Z21:AD21"/>
    <mergeCell ref="AE21:AF21"/>
    <mergeCell ref="AG21:AK21"/>
    <mergeCell ref="AL21:AM21"/>
    <mergeCell ref="AL20:AM20"/>
    <mergeCell ref="AU20:AY20"/>
    <mergeCell ref="AZ20:BA20"/>
    <mergeCell ref="BB20:BF20"/>
    <mergeCell ref="BG20:BH20"/>
    <mergeCell ref="BP20:BT20"/>
    <mergeCell ref="AN20:AR20"/>
    <mergeCell ref="AS20:AT20"/>
    <mergeCell ref="C22:H22"/>
    <mergeCell ref="I22:K22"/>
    <mergeCell ref="L22:P22"/>
    <mergeCell ref="Q22:R22"/>
    <mergeCell ref="Z22:AD22"/>
    <mergeCell ref="AE22:AF22"/>
    <mergeCell ref="AG22:AK22"/>
    <mergeCell ref="AL22:AM22"/>
    <mergeCell ref="AU22:AY22"/>
    <mergeCell ref="S22:W22"/>
    <mergeCell ref="X22:Y22"/>
    <mergeCell ref="AZ22:BA22"/>
    <mergeCell ref="BB22:BF22"/>
    <mergeCell ref="BG22:BH22"/>
    <mergeCell ref="BP22:BT22"/>
    <mergeCell ref="BU22:BV22"/>
    <mergeCell ref="BW22:CG22"/>
    <mergeCell ref="BI22:BM22"/>
    <mergeCell ref="BN22:BO22"/>
    <mergeCell ref="BW21:CG21"/>
    <mergeCell ref="BP23:BT23"/>
    <mergeCell ref="BU23:BV23"/>
    <mergeCell ref="BW23:CG23"/>
    <mergeCell ref="C24:H24"/>
    <mergeCell ref="I24:K24"/>
    <mergeCell ref="L24:P24"/>
    <mergeCell ref="Q24:R24"/>
    <mergeCell ref="Z24:AD24"/>
    <mergeCell ref="AE24:AF24"/>
    <mergeCell ref="AG24:AK24"/>
    <mergeCell ref="AG23:AK23"/>
    <mergeCell ref="AL23:AM23"/>
    <mergeCell ref="AU23:AY23"/>
    <mergeCell ref="AZ23:BA23"/>
    <mergeCell ref="BB23:BF23"/>
    <mergeCell ref="BG23:BH23"/>
    <mergeCell ref="C23:H23"/>
    <mergeCell ref="I23:K23"/>
    <mergeCell ref="L23:P23"/>
    <mergeCell ref="Q23:R23"/>
    <mergeCell ref="Z23:AD23"/>
    <mergeCell ref="AE23:AF23"/>
    <mergeCell ref="S23:W23"/>
    <mergeCell ref="X23:Y23"/>
    <mergeCell ref="AU25:AY25"/>
    <mergeCell ref="AZ25:BA25"/>
    <mergeCell ref="BB25:BF25"/>
    <mergeCell ref="BG25:BH25"/>
    <mergeCell ref="BP25:BT25"/>
    <mergeCell ref="BU25:BV25"/>
    <mergeCell ref="BU24:BV24"/>
    <mergeCell ref="BW24:CG24"/>
    <mergeCell ref="C25:H25"/>
    <mergeCell ref="I25:K25"/>
    <mergeCell ref="L25:P25"/>
    <mergeCell ref="Q25:R25"/>
    <mergeCell ref="Z25:AD25"/>
    <mergeCell ref="AE25:AF25"/>
    <mergeCell ref="AG25:AK25"/>
    <mergeCell ref="AL25:AM25"/>
    <mergeCell ref="AL24:AM24"/>
    <mergeCell ref="AU24:AY24"/>
    <mergeCell ref="AZ24:BA24"/>
    <mergeCell ref="BB24:BF24"/>
    <mergeCell ref="BG24:BH24"/>
    <mergeCell ref="BP24:BT24"/>
    <mergeCell ref="AN24:AR24"/>
    <mergeCell ref="AS24:AT24"/>
    <mergeCell ref="C26:H26"/>
    <mergeCell ref="I26:K26"/>
    <mergeCell ref="L26:P26"/>
    <mergeCell ref="Q26:R26"/>
    <mergeCell ref="Z26:AD26"/>
    <mergeCell ref="AE26:AF26"/>
    <mergeCell ref="AG26:AK26"/>
    <mergeCell ref="AL26:AM26"/>
    <mergeCell ref="AU26:AY26"/>
    <mergeCell ref="AZ26:BA26"/>
    <mergeCell ref="BB26:BF26"/>
    <mergeCell ref="BG26:BH26"/>
    <mergeCell ref="BP26:BT26"/>
    <mergeCell ref="BU26:BV26"/>
    <mergeCell ref="BW26:CG26"/>
    <mergeCell ref="BI26:BM26"/>
    <mergeCell ref="BN26:BO26"/>
    <mergeCell ref="BW25:CG25"/>
    <mergeCell ref="BP27:BT27"/>
    <mergeCell ref="BU27:BV27"/>
    <mergeCell ref="BW27:CG27"/>
    <mergeCell ref="C28:H28"/>
    <mergeCell ref="I28:K28"/>
    <mergeCell ref="L28:P28"/>
    <mergeCell ref="Q28:R28"/>
    <mergeCell ref="Z28:AD28"/>
    <mergeCell ref="AE28:AF28"/>
    <mergeCell ref="AG28:AK28"/>
    <mergeCell ref="AG27:AK27"/>
    <mergeCell ref="AL27:AM27"/>
    <mergeCell ref="AU27:AY27"/>
    <mergeCell ref="AZ27:BA27"/>
    <mergeCell ref="BB27:BF27"/>
    <mergeCell ref="BG27:BH27"/>
    <mergeCell ref="C27:H27"/>
    <mergeCell ref="I27:K27"/>
    <mergeCell ref="L27:P27"/>
    <mergeCell ref="Q27:R27"/>
    <mergeCell ref="Z27:AD27"/>
    <mergeCell ref="AE27:AF27"/>
    <mergeCell ref="S27:W27"/>
    <mergeCell ref="X27:Y27"/>
    <mergeCell ref="BU28:BV28"/>
    <mergeCell ref="BW28:CG28"/>
    <mergeCell ref="C29:H29"/>
    <mergeCell ref="I29:K29"/>
    <mergeCell ref="L29:P29"/>
    <mergeCell ref="Q29:R29"/>
    <mergeCell ref="Z29:AD29"/>
    <mergeCell ref="AE29:AF29"/>
    <mergeCell ref="AG29:AK29"/>
    <mergeCell ref="AL29:AM29"/>
    <mergeCell ref="AL28:AM28"/>
    <mergeCell ref="AU28:AY28"/>
    <mergeCell ref="AZ28:BA28"/>
    <mergeCell ref="BB28:BF28"/>
    <mergeCell ref="BG28:BH28"/>
    <mergeCell ref="BP28:BT28"/>
    <mergeCell ref="AN28:AR28"/>
    <mergeCell ref="AS28:AT28"/>
    <mergeCell ref="BW29:CG29"/>
    <mergeCell ref="S28:W28"/>
    <mergeCell ref="X28:Y28"/>
    <mergeCell ref="C30:CG30"/>
    <mergeCell ref="C31:E31"/>
    <mergeCell ref="F31:CG31"/>
    <mergeCell ref="C32:E32"/>
    <mergeCell ref="F32:CG32"/>
    <mergeCell ref="AN29:AR29"/>
    <mergeCell ref="AS29:AT29"/>
    <mergeCell ref="AU29:AY29"/>
    <mergeCell ref="AZ29:BA29"/>
    <mergeCell ref="BB29:BF29"/>
    <mergeCell ref="BG29:BH29"/>
    <mergeCell ref="BP29:BT29"/>
    <mergeCell ref="BU29:BV29"/>
    <mergeCell ref="D57:E57"/>
    <mergeCell ref="K57:L57"/>
    <mergeCell ref="M57:N57"/>
    <mergeCell ref="O57:CG57"/>
    <mergeCell ref="C58:K59"/>
    <mergeCell ref="L58:AF58"/>
    <mergeCell ref="AG58:BA58"/>
    <mergeCell ref="BB58:BV58"/>
    <mergeCell ref="BW58:CG58"/>
    <mergeCell ref="L59:N59"/>
    <mergeCell ref="CD59:CG59"/>
    <mergeCell ref="C60:CG60"/>
    <mergeCell ref="C61:E61"/>
    <mergeCell ref="F61:CG61"/>
    <mergeCell ref="C62:E62"/>
    <mergeCell ref="F62:CG62"/>
    <mergeCell ref="AN59:AP59"/>
    <mergeCell ref="AR59:AT59"/>
    <mergeCell ref="BI59:BK59"/>
    <mergeCell ref="BM59:BO59"/>
    <mergeCell ref="AY59:BA59"/>
    <mergeCell ref="BB59:BD59"/>
    <mergeCell ref="BF59:BH59"/>
    <mergeCell ref="BP59:BR59"/>
    <mergeCell ref="BT59:BV59"/>
    <mergeCell ref="BW59:CB59"/>
    <mergeCell ref="P59:R59"/>
    <mergeCell ref="Z59:AB59"/>
    <mergeCell ref="AD59:AF59"/>
    <mergeCell ref="AG59:AI59"/>
    <mergeCell ref="AK59:AM59"/>
    <mergeCell ref="AU59:AW59"/>
    <mergeCell ref="D68:E68"/>
    <mergeCell ref="K68:L68"/>
    <mergeCell ref="M68:N68"/>
    <mergeCell ref="O68:CG68"/>
    <mergeCell ref="C69:K70"/>
    <mergeCell ref="L69:AF69"/>
    <mergeCell ref="AG69:BA69"/>
    <mergeCell ref="BB69:BV69"/>
    <mergeCell ref="BW69:CG69"/>
    <mergeCell ref="L70:N70"/>
    <mergeCell ref="P70:R70"/>
    <mergeCell ref="Z70:AB70"/>
    <mergeCell ref="AD70:AF70"/>
    <mergeCell ref="AG70:AI70"/>
    <mergeCell ref="AK70:AM70"/>
    <mergeCell ref="AU70:AW70"/>
    <mergeCell ref="S70:U70"/>
    <mergeCell ref="W70:Y70"/>
    <mergeCell ref="AN70:AP70"/>
    <mergeCell ref="AR70:AT70"/>
    <mergeCell ref="C71:H71"/>
    <mergeCell ref="I71:K71"/>
    <mergeCell ref="L71:P71"/>
    <mergeCell ref="Q71:R71"/>
    <mergeCell ref="Z71:AD71"/>
    <mergeCell ref="AE71:AF71"/>
    <mergeCell ref="AG71:AK71"/>
    <mergeCell ref="AL71:AM71"/>
    <mergeCell ref="AU71:AY71"/>
    <mergeCell ref="AN71:AR71"/>
    <mergeCell ref="AS71:AT71"/>
    <mergeCell ref="AZ71:BA71"/>
    <mergeCell ref="BB71:BF71"/>
    <mergeCell ref="BG71:BH71"/>
    <mergeCell ref="BP71:BT71"/>
    <mergeCell ref="BU71:BV71"/>
    <mergeCell ref="BW71:CG71"/>
    <mergeCell ref="BI71:BM71"/>
    <mergeCell ref="BN71:BO71"/>
    <mergeCell ref="CD70:CG70"/>
    <mergeCell ref="AY70:BA70"/>
    <mergeCell ref="BB70:BD70"/>
    <mergeCell ref="BF70:BH70"/>
    <mergeCell ref="BP70:BR70"/>
    <mergeCell ref="BT70:BV70"/>
    <mergeCell ref="BW70:CB70"/>
    <mergeCell ref="BI70:BK70"/>
    <mergeCell ref="BM70:BO70"/>
    <mergeCell ref="BP72:BT72"/>
    <mergeCell ref="BU72:BV72"/>
    <mergeCell ref="BW72:CG72"/>
    <mergeCell ref="C73:H73"/>
    <mergeCell ref="I73:K73"/>
    <mergeCell ref="L73:P73"/>
    <mergeCell ref="Q73:R73"/>
    <mergeCell ref="Z73:AD73"/>
    <mergeCell ref="AE73:AF73"/>
    <mergeCell ref="AG73:AK73"/>
    <mergeCell ref="AG72:AK72"/>
    <mergeCell ref="AL72:AM72"/>
    <mergeCell ref="AU72:AY72"/>
    <mergeCell ref="AZ72:BA72"/>
    <mergeCell ref="BB72:BF72"/>
    <mergeCell ref="BG72:BH72"/>
    <mergeCell ref="C72:H72"/>
    <mergeCell ref="I72:K72"/>
    <mergeCell ref="L72:P72"/>
    <mergeCell ref="Q72:R72"/>
    <mergeCell ref="Z72:AD72"/>
    <mergeCell ref="AE72:AF72"/>
    <mergeCell ref="AN72:AR72"/>
    <mergeCell ref="AS72:AT72"/>
    <mergeCell ref="AU74:AY74"/>
    <mergeCell ref="AZ74:BA74"/>
    <mergeCell ref="BB74:BF74"/>
    <mergeCell ref="BG74:BH74"/>
    <mergeCell ref="BP74:BT74"/>
    <mergeCell ref="BU74:BV74"/>
    <mergeCell ref="BU73:BV73"/>
    <mergeCell ref="BW73:CG73"/>
    <mergeCell ref="C74:H74"/>
    <mergeCell ref="I74:K74"/>
    <mergeCell ref="L74:P74"/>
    <mergeCell ref="Q74:R74"/>
    <mergeCell ref="Z74:AD74"/>
    <mergeCell ref="AE74:AF74"/>
    <mergeCell ref="AG74:AK74"/>
    <mergeCell ref="AL74:AM74"/>
    <mergeCell ref="AL73:AM73"/>
    <mergeCell ref="AU73:AY73"/>
    <mergeCell ref="AZ73:BA73"/>
    <mergeCell ref="BB73:BF73"/>
    <mergeCell ref="BG73:BH73"/>
    <mergeCell ref="BP73:BT73"/>
    <mergeCell ref="AN73:AR73"/>
    <mergeCell ref="AS73:AT73"/>
    <mergeCell ref="C75:H75"/>
    <mergeCell ref="I75:K75"/>
    <mergeCell ref="L75:P75"/>
    <mergeCell ref="Q75:R75"/>
    <mergeCell ref="Z75:AD75"/>
    <mergeCell ref="AE75:AF75"/>
    <mergeCell ref="AG75:AK75"/>
    <mergeCell ref="AL75:AM75"/>
    <mergeCell ref="AU75:AY75"/>
    <mergeCell ref="AZ75:BA75"/>
    <mergeCell ref="BB75:BF75"/>
    <mergeCell ref="BG75:BH75"/>
    <mergeCell ref="BP75:BT75"/>
    <mergeCell ref="BU75:BV75"/>
    <mergeCell ref="BW75:CG75"/>
    <mergeCell ref="BI75:BM75"/>
    <mergeCell ref="BN75:BO75"/>
    <mergeCell ref="BW74:CG74"/>
    <mergeCell ref="BP76:BT76"/>
    <mergeCell ref="BU76:BV76"/>
    <mergeCell ref="BW76:CG76"/>
    <mergeCell ref="C77:H77"/>
    <mergeCell ref="I77:K77"/>
    <mergeCell ref="L77:P77"/>
    <mergeCell ref="Q77:R77"/>
    <mergeCell ref="Z77:AD77"/>
    <mergeCell ref="AE77:AF77"/>
    <mergeCell ref="AG77:AK77"/>
    <mergeCell ref="AG76:AK76"/>
    <mergeCell ref="AL76:AM76"/>
    <mergeCell ref="AU76:AY76"/>
    <mergeCell ref="AZ76:BA76"/>
    <mergeCell ref="BB76:BF76"/>
    <mergeCell ref="BG76:BH76"/>
    <mergeCell ref="C76:H76"/>
    <mergeCell ref="I76:K76"/>
    <mergeCell ref="L76:P76"/>
    <mergeCell ref="Q76:R76"/>
    <mergeCell ref="Z76:AD76"/>
    <mergeCell ref="AE76:AF76"/>
    <mergeCell ref="S77:W77"/>
    <mergeCell ref="X77:Y77"/>
    <mergeCell ref="AU78:AY78"/>
    <mergeCell ref="AZ78:BA78"/>
    <mergeCell ref="BB78:BF78"/>
    <mergeCell ref="BG78:BH78"/>
    <mergeCell ref="BP78:BT78"/>
    <mergeCell ref="BU78:BV78"/>
    <mergeCell ref="BU77:BV77"/>
    <mergeCell ref="BW77:CG77"/>
    <mergeCell ref="C78:H78"/>
    <mergeCell ref="I78:K78"/>
    <mergeCell ref="L78:P78"/>
    <mergeCell ref="Q78:R78"/>
    <mergeCell ref="Z78:AD78"/>
    <mergeCell ref="AE78:AF78"/>
    <mergeCell ref="AG78:AK78"/>
    <mergeCell ref="AL78:AM78"/>
    <mergeCell ref="AL77:AM77"/>
    <mergeCell ref="AU77:AY77"/>
    <mergeCell ref="AZ77:BA77"/>
    <mergeCell ref="BB77:BF77"/>
    <mergeCell ref="BG77:BH77"/>
    <mergeCell ref="BP77:BT77"/>
    <mergeCell ref="AN77:AR77"/>
    <mergeCell ref="AS77:AT77"/>
    <mergeCell ref="C79:H79"/>
    <mergeCell ref="I79:K79"/>
    <mergeCell ref="L79:P79"/>
    <mergeCell ref="Q79:R79"/>
    <mergeCell ref="Z79:AD79"/>
    <mergeCell ref="AE79:AF79"/>
    <mergeCell ref="AG79:AK79"/>
    <mergeCell ref="AL79:AM79"/>
    <mergeCell ref="AU79:AY79"/>
    <mergeCell ref="AZ79:BA79"/>
    <mergeCell ref="BB79:BF79"/>
    <mergeCell ref="BG79:BH79"/>
    <mergeCell ref="BP79:BT79"/>
    <mergeCell ref="BU79:BV79"/>
    <mergeCell ref="BW79:CG79"/>
    <mergeCell ref="BI79:BM79"/>
    <mergeCell ref="BN79:BO79"/>
    <mergeCell ref="BW78:CG78"/>
    <mergeCell ref="BP80:BT80"/>
    <mergeCell ref="BU80:BV80"/>
    <mergeCell ref="BW80:CG80"/>
    <mergeCell ref="C81:H81"/>
    <mergeCell ref="I81:K81"/>
    <mergeCell ref="L81:P81"/>
    <mergeCell ref="Q81:R81"/>
    <mergeCell ref="Z81:AD81"/>
    <mergeCell ref="AE81:AF81"/>
    <mergeCell ref="AG81:AK81"/>
    <mergeCell ref="AG80:AK80"/>
    <mergeCell ref="AL80:AM80"/>
    <mergeCell ref="AU80:AY80"/>
    <mergeCell ref="AZ80:BA80"/>
    <mergeCell ref="BB80:BF80"/>
    <mergeCell ref="BG80:BH80"/>
    <mergeCell ref="C80:H80"/>
    <mergeCell ref="I80:K80"/>
    <mergeCell ref="L80:P80"/>
    <mergeCell ref="Q80:R80"/>
    <mergeCell ref="Z80:AD80"/>
    <mergeCell ref="AE80:AF80"/>
    <mergeCell ref="S80:W80"/>
    <mergeCell ref="X80:Y80"/>
    <mergeCell ref="BU81:BV81"/>
    <mergeCell ref="BW81:CG81"/>
    <mergeCell ref="C82:H82"/>
    <mergeCell ref="I82:K82"/>
    <mergeCell ref="L82:P82"/>
    <mergeCell ref="Q82:R82"/>
    <mergeCell ref="Z82:AD82"/>
    <mergeCell ref="AE82:AF82"/>
    <mergeCell ref="AG82:AK82"/>
    <mergeCell ref="AL82:AM82"/>
    <mergeCell ref="AL81:AM81"/>
    <mergeCell ref="AU81:AY81"/>
    <mergeCell ref="AZ81:BA81"/>
    <mergeCell ref="BB81:BF81"/>
    <mergeCell ref="BG81:BH81"/>
    <mergeCell ref="BP81:BT81"/>
    <mergeCell ref="AN81:AR81"/>
    <mergeCell ref="AS81:AT81"/>
    <mergeCell ref="BW82:CG82"/>
    <mergeCell ref="C83:CG83"/>
    <mergeCell ref="C84:E84"/>
    <mergeCell ref="F84:CG84"/>
    <mergeCell ref="C85:E85"/>
    <mergeCell ref="F85:CG85"/>
    <mergeCell ref="AN82:AR82"/>
    <mergeCell ref="AS82:AT82"/>
    <mergeCell ref="AU82:AY82"/>
    <mergeCell ref="AZ82:BA82"/>
    <mergeCell ref="BB82:BF82"/>
    <mergeCell ref="BG82:BH82"/>
    <mergeCell ref="BP82:BT82"/>
    <mergeCell ref="BU82:BV82"/>
    <mergeCell ref="S19:W19"/>
    <mergeCell ref="X19:Y19"/>
    <mergeCell ref="S20:W20"/>
    <mergeCell ref="X20:Y20"/>
    <mergeCell ref="AN6:AP6"/>
    <mergeCell ref="AR6:AT6"/>
    <mergeCell ref="AN17:AP17"/>
    <mergeCell ref="AR17:AT17"/>
    <mergeCell ref="AN18:AR18"/>
    <mergeCell ref="AS18:AT18"/>
    <mergeCell ref="C7:CG7"/>
    <mergeCell ref="C8:E8"/>
    <mergeCell ref="F8:CG8"/>
    <mergeCell ref="C9:E9"/>
    <mergeCell ref="F9:CG9"/>
    <mergeCell ref="S6:U6"/>
    <mergeCell ref="W6:Y6"/>
    <mergeCell ref="BI6:BK6"/>
    <mergeCell ref="BM6:BO6"/>
    <mergeCell ref="AY6:BA6"/>
    <mergeCell ref="BB6:BD6"/>
    <mergeCell ref="BF6:BH6"/>
    <mergeCell ref="BP6:BR6"/>
    <mergeCell ref="BT6:BV6"/>
    <mergeCell ref="S74:W74"/>
    <mergeCell ref="X74:Y74"/>
    <mergeCell ref="S75:W75"/>
    <mergeCell ref="X75:Y75"/>
    <mergeCell ref="S76:W76"/>
    <mergeCell ref="X76:Y76"/>
    <mergeCell ref="S71:W71"/>
    <mergeCell ref="X71:Y71"/>
    <mergeCell ref="S72:W72"/>
    <mergeCell ref="X72:Y72"/>
    <mergeCell ref="S73:W73"/>
    <mergeCell ref="X73:Y73"/>
    <mergeCell ref="AN21:AR21"/>
    <mergeCell ref="AS21:AT21"/>
    <mergeCell ref="AN22:AR22"/>
    <mergeCell ref="AS22:AT22"/>
    <mergeCell ref="AN23:AR23"/>
    <mergeCell ref="AS23:AT23"/>
    <mergeCell ref="S81:W81"/>
    <mergeCell ref="X81:Y81"/>
    <mergeCell ref="S82:W82"/>
    <mergeCell ref="X82:Y82"/>
    <mergeCell ref="S79:W79"/>
    <mergeCell ref="X79:Y79"/>
    <mergeCell ref="S29:W29"/>
    <mergeCell ref="X29:Y29"/>
    <mergeCell ref="S59:U59"/>
    <mergeCell ref="W59:Y59"/>
    <mergeCell ref="S24:W24"/>
    <mergeCell ref="X24:Y24"/>
    <mergeCell ref="S25:W25"/>
    <mergeCell ref="X25:Y25"/>
    <mergeCell ref="S26:W26"/>
    <mergeCell ref="X26:Y26"/>
    <mergeCell ref="S21:W21"/>
    <mergeCell ref="X21:Y21"/>
    <mergeCell ref="AN80:AR80"/>
    <mergeCell ref="AS80:AT80"/>
    <mergeCell ref="AN74:AR74"/>
    <mergeCell ref="AS74:AT74"/>
    <mergeCell ref="AN75:AR75"/>
    <mergeCell ref="AS75:AT75"/>
    <mergeCell ref="AN76:AR76"/>
    <mergeCell ref="AS76:AT76"/>
    <mergeCell ref="BI23:BM23"/>
    <mergeCell ref="BI72:BM72"/>
    <mergeCell ref="BI80:BM80"/>
    <mergeCell ref="C46:CG46"/>
    <mergeCell ref="AN25:AR25"/>
    <mergeCell ref="AS25:AT25"/>
    <mergeCell ref="AN26:AR26"/>
    <mergeCell ref="AS26:AT26"/>
    <mergeCell ref="AN27:AR27"/>
    <mergeCell ref="AS27:AT27"/>
    <mergeCell ref="AN78:AR78"/>
    <mergeCell ref="AS78:AT78"/>
    <mergeCell ref="AN79:AR79"/>
    <mergeCell ref="AS79:AT79"/>
    <mergeCell ref="S78:W78"/>
    <mergeCell ref="X78:Y78"/>
    <mergeCell ref="BN23:BO23"/>
    <mergeCell ref="BI24:BM24"/>
    <mergeCell ref="BN24:BO24"/>
    <mergeCell ref="BI25:BM25"/>
    <mergeCell ref="BN25:BO25"/>
    <mergeCell ref="BI19:BM19"/>
    <mergeCell ref="BN19:BO19"/>
    <mergeCell ref="BI20:BM20"/>
    <mergeCell ref="BN20:BO20"/>
    <mergeCell ref="BI21:BM21"/>
    <mergeCell ref="BN21:BO21"/>
    <mergeCell ref="BN72:BO72"/>
    <mergeCell ref="BI73:BM73"/>
    <mergeCell ref="BN73:BO73"/>
    <mergeCell ref="BI74:BM74"/>
    <mergeCell ref="BN74:BO74"/>
    <mergeCell ref="BI27:BM27"/>
    <mergeCell ref="BN27:BO27"/>
    <mergeCell ref="BI28:BM28"/>
    <mergeCell ref="BN28:BO28"/>
    <mergeCell ref="BI29:BM29"/>
    <mergeCell ref="BN29:BO29"/>
    <mergeCell ref="C43:CG43"/>
    <mergeCell ref="C47:E47"/>
    <mergeCell ref="F47:CG47"/>
    <mergeCell ref="C48:E48"/>
    <mergeCell ref="F48:CG48"/>
    <mergeCell ref="C44:K45"/>
    <mergeCell ref="L44:AF44"/>
    <mergeCell ref="AG44:BA44"/>
    <mergeCell ref="BB44:BV44"/>
    <mergeCell ref="AU42:AW42"/>
    <mergeCell ref="AY42:BA42"/>
    <mergeCell ref="BB42:BD42"/>
    <mergeCell ref="P42:R42"/>
    <mergeCell ref="BN80:BO80"/>
    <mergeCell ref="BI81:BM81"/>
    <mergeCell ref="BN81:BO81"/>
    <mergeCell ref="BI82:BM82"/>
    <mergeCell ref="BN82:BO82"/>
    <mergeCell ref="BI76:BM76"/>
    <mergeCell ref="BN76:BO76"/>
    <mergeCell ref="BI77:BM77"/>
    <mergeCell ref="BN77:BO77"/>
    <mergeCell ref="BI78:BM78"/>
    <mergeCell ref="BN78:BO78"/>
    <mergeCell ref="AD42:AF42"/>
    <mergeCell ref="AG42:AI42"/>
    <mergeCell ref="D40:E40"/>
    <mergeCell ref="K40:L40"/>
    <mergeCell ref="M40:N40"/>
    <mergeCell ref="O40:CG40"/>
    <mergeCell ref="C41:K42"/>
    <mergeCell ref="L41:AF41"/>
    <mergeCell ref="AG41:BA41"/>
    <mergeCell ref="BB41:BV41"/>
    <mergeCell ref="BW41:CG41"/>
    <mergeCell ref="L42:N42"/>
    <mergeCell ref="CD42:CG42"/>
    <mergeCell ref="BF42:BH42"/>
    <mergeCell ref="BI42:BK42"/>
    <mergeCell ref="BM42:BO42"/>
    <mergeCell ref="BP42:BR42"/>
    <mergeCell ref="BT42:BV42"/>
    <mergeCell ref="BW42:CB42"/>
    <mergeCell ref="AK42:AM42"/>
    <mergeCell ref="AN42:AP42"/>
    <mergeCell ref="AR42:AT42"/>
    <mergeCell ref="S42:U42"/>
    <mergeCell ref="W42:Y42"/>
    <mergeCell ref="BW44:CG44"/>
    <mergeCell ref="L45:N45"/>
    <mergeCell ref="P45:R45"/>
    <mergeCell ref="S45:U45"/>
    <mergeCell ref="W45:Y45"/>
    <mergeCell ref="Z45:AB45"/>
    <mergeCell ref="AD45:AF45"/>
    <mergeCell ref="AG45:AI45"/>
    <mergeCell ref="AK45:AM45"/>
    <mergeCell ref="AN45:AP45"/>
    <mergeCell ref="BM45:BO45"/>
    <mergeCell ref="BP45:BR45"/>
    <mergeCell ref="BT45:BV45"/>
    <mergeCell ref="BW45:CB45"/>
    <mergeCell ref="CD45:CG45"/>
    <mergeCell ref="AR45:AT45"/>
    <mergeCell ref="AU45:AW45"/>
    <mergeCell ref="AY45:BA45"/>
    <mergeCell ref="BB45:BD45"/>
    <mergeCell ref="BF45:BH45"/>
    <mergeCell ref="BI45:BK45"/>
    <mergeCell ref="Z42:AB42"/>
    <mergeCell ref="W95:Y95"/>
    <mergeCell ref="Z95:AB95"/>
    <mergeCell ref="AD95:AF95"/>
    <mergeCell ref="AG95:AI95"/>
    <mergeCell ref="D93:E93"/>
    <mergeCell ref="K93:L93"/>
    <mergeCell ref="M93:N93"/>
    <mergeCell ref="O93:CG93"/>
    <mergeCell ref="C94:K95"/>
    <mergeCell ref="L94:AF94"/>
    <mergeCell ref="AG94:BA94"/>
    <mergeCell ref="BB94:BV94"/>
    <mergeCell ref="BW94:CG94"/>
    <mergeCell ref="L95:N95"/>
    <mergeCell ref="CD95:CG95"/>
    <mergeCell ref="BF95:BH95"/>
    <mergeCell ref="BI95:BK95"/>
    <mergeCell ref="BM95:BO95"/>
    <mergeCell ref="BP95:BR95"/>
    <mergeCell ref="BT95:BV95"/>
    <mergeCell ref="BW95:CB95"/>
    <mergeCell ref="AK95:AM95"/>
    <mergeCell ref="AN95:AP95"/>
    <mergeCell ref="AR95:AT95"/>
    <mergeCell ref="C96:CG96"/>
    <mergeCell ref="C97:K98"/>
    <mergeCell ref="L97:AF97"/>
    <mergeCell ref="AG97:BA97"/>
    <mergeCell ref="BB97:BV97"/>
    <mergeCell ref="BW97:CG97"/>
    <mergeCell ref="L98:N98"/>
    <mergeCell ref="P98:R98"/>
    <mergeCell ref="S98:U98"/>
    <mergeCell ref="AG98:AI98"/>
    <mergeCell ref="AK98:AM98"/>
    <mergeCell ref="AN98:AP98"/>
    <mergeCell ref="AU95:AW95"/>
    <mergeCell ref="AY95:BA95"/>
    <mergeCell ref="BB95:BD95"/>
    <mergeCell ref="P95:R95"/>
    <mergeCell ref="S95:U95"/>
    <mergeCell ref="C100:E100"/>
    <mergeCell ref="F100:CG100"/>
    <mergeCell ref="C101:E101"/>
    <mergeCell ref="F101:CG101"/>
    <mergeCell ref="BM98:BO98"/>
    <mergeCell ref="BP98:BR98"/>
    <mergeCell ref="BT98:BV98"/>
    <mergeCell ref="BW98:CB98"/>
    <mergeCell ref="CD98:CG98"/>
    <mergeCell ref="C99:CG99"/>
    <mergeCell ref="AR98:AT98"/>
    <mergeCell ref="AU98:AW98"/>
    <mergeCell ref="AY98:BA98"/>
    <mergeCell ref="BB98:BD98"/>
    <mergeCell ref="BF98:BH98"/>
    <mergeCell ref="BI98:BK98"/>
    <mergeCell ref="W98:Y98"/>
    <mergeCell ref="Z98:AB98"/>
    <mergeCell ref="AD98:AF98"/>
  </mergeCells>
  <phoneticPr fontId="1" type="noConversion"/>
  <dataValidations count="8">
    <dataValidation type="list" allowBlank="1" showInputMessage="1" showErrorMessage="1" sqref="CC17 CC6 CC70 CC59 CC42 CC45 CC95 CC98">
      <formula1>"2,3,√3"</formula1>
    </dataValidation>
    <dataValidation type="list" allowBlank="1" showInputMessage="1" showErrorMessage="1" sqref="M4 M68 M40 M57 M15 M93">
      <formula1>"Hz,kHz,MHz,GHz"</formula1>
    </dataValidation>
    <dataValidation type="list" allowBlank="1" showInputMessage="1" showErrorMessage="1" sqref="BB59 L6 AN98 S6 AG6 AN59 BI59 L98 L59 BI98 AG59 AN6 AG98 S98 BB98 S59 BB6 BI6 L70 AG70 S70 BB70 AN70 BI70 L17 S17 AG17 AN17 BB17 BI17 L42 S42 AG42 AN42 BB42 BI42 L95 AG95 S95 BB95 AN95 BI95 L45 S45 AG45 AN45 BB45 BI45">
      <formula1>"UAB,UBC,U1,U2,UA,UB,UC"</formula1>
    </dataValidation>
    <dataValidation type="list" allowBlank="1" showInputMessage="1" showErrorMessage="1" sqref="W6:Y6 P6:R6 W98:Y98 BF59:BH59 BF98:BH98 BM59:BO59 P98:R98 BM98:BO98 AK98:AM98 AR6:AT6 AR98:AT98 AK6:AM6 W59:Y59 BM6:BO6 P59:R59 AK59:AM59 AR59:AT59 BF6:BH6 W70:Y70 P70:R70 AK70:AM70 AR70:AT70 BF70:BH70 BM70:BO70 W17:Y17 P17:R17 AR17:AT17 AK17:AM17 BM17:BO17 BF17:BH17 W42:Y42 P42:R42 AR42:AT42 AK42:AM42 BM42:BO42 BF42:BH42 W95:Y95 P95:R95 AK95:AM95 AR95:AT95 BF95:BH95 BM95:BO95 W45:Y45 P45:R45 AR45:AT45 AK45:AM45 BM45:BO45 BF45:BH45">
      <formula1>"IA,IB,IC,I1,I2"</formula1>
    </dataValidation>
    <dataValidation type="list" allowBlank="1" showInputMessage="1" showErrorMessage="1" sqref="F4 F68 F40 F57 F15 F93">
      <formula1>"V,MV,KV,mV,μV"</formula1>
    </dataValidation>
    <dataValidation type="list" allowBlank="1" showInputMessage="1" showErrorMessage="1" sqref="I4 I68 I40 I57 I15 I93">
      <formula1>"A,KA,mA,μA,nA,pA"</formula1>
    </dataValidation>
    <dataValidation type="list" allowBlank="1" showInputMessage="1" showErrorMessage="1" sqref="Z6:AB6 BP98:BR98 AU6:AW6 Z98:AB98 AU98:AW98 BP6:BR6 Z59:AB59 AU59:AW59 BP59:BR59 Z70:AB70 AU70:AW70 BP70:BR70 Z17:AB17 AU17:AW17 BP17:BR17 Z42:AB42 AU42:AW42 BP42:BR42 Z95:AB95 AU95:AW95 BP95:BR95 Z45:AB45 AU45:AW45 BP45:BR45">
      <formula1>"UAB,UBC,U1,U2,U3,UA,UB,UC"</formula1>
    </dataValidation>
    <dataValidation type="list" allowBlank="1" showInputMessage="1" showErrorMessage="1" sqref="AD6:AF6 BT98:BV98 AY6:BA6 AD98:AF98 AY98:BA98 BT6:BV6 AD59:AF59 AY59:BA59 BT59:BV59 AD70:AF70 AY70:BA70 BT70:BV70 AD17:AF17 AY17:BA17 BT17:BV17 AD42:AF42 AY42:BA42 BT42:BV42 AD95:AF95 AY95:BA95 BT95:BV95 AD45:AF45 AY45:BA45 BT45:BV45">
      <formula1>"IA,IB,IC,I1,I2,I3"</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77"/>
  <sheetViews>
    <sheetView topLeftCell="A37" workbookViewId="0"/>
  </sheetViews>
  <sheetFormatPr defaultColWidth="2.375" defaultRowHeight="13.5"/>
  <sheetData>
    <row r="1" spans="1:64">
      <c r="A1" s="29" t="s">
        <v>351</v>
      </c>
    </row>
    <row r="2" spans="1:64">
      <c r="B2" t="s">
        <v>88</v>
      </c>
    </row>
    <row r="4" spans="1:64">
      <c r="C4" s="47" t="s">
        <v>147</v>
      </c>
      <c r="D4" s="265">
        <v>100</v>
      </c>
      <c r="E4" s="266"/>
      <c r="F4" s="45" t="s">
        <v>14</v>
      </c>
      <c r="G4" s="46" t="s">
        <v>287</v>
      </c>
      <c r="H4" s="44">
        <v>5</v>
      </c>
      <c r="I4" s="45" t="s">
        <v>106</v>
      </c>
      <c r="J4" s="46" t="s">
        <v>311</v>
      </c>
      <c r="K4" s="267">
        <v>50</v>
      </c>
      <c r="L4" s="159"/>
      <c r="M4" s="268" t="s">
        <v>56</v>
      </c>
      <c r="N4" s="159"/>
      <c r="O4" s="159" t="s">
        <v>286</v>
      </c>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59"/>
      <c r="AP4" s="159"/>
      <c r="AQ4" s="159"/>
      <c r="AR4" s="159"/>
      <c r="AS4" s="159"/>
      <c r="AT4" s="159"/>
      <c r="AU4" s="159"/>
      <c r="AV4" s="159"/>
      <c r="AW4" s="159"/>
      <c r="AX4" s="159"/>
      <c r="AY4" s="159"/>
      <c r="AZ4" s="159"/>
      <c r="BA4" s="159"/>
      <c r="BB4" s="159"/>
      <c r="BC4" s="159"/>
      <c r="BD4" s="159"/>
      <c r="BE4" s="159"/>
      <c r="BF4" s="159"/>
      <c r="BG4" s="159"/>
      <c r="BH4" s="159"/>
      <c r="BI4" s="159"/>
      <c r="BJ4" s="159"/>
      <c r="BK4" s="159"/>
      <c r="BL4" s="159"/>
    </row>
    <row r="5" spans="1:64" ht="13.5" customHeight="1">
      <c r="C5" s="195" t="s">
        <v>305</v>
      </c>
      <c r="D5" s="195"/>
      <c r="E5" s="195"/>
      <c r="F5" s="195"/>
      <c r="G5" s="195"/>
      <c r="H5" s="195"/>
      <c r="I5" s="195"/>
      <c r="J5" s="195"/>
      <c r="K5" s="195"/>
      <c r="L5" s="260" t="s">
        <v>306</v>
      </c>
      <c r="M5" s="261"/>
      <c r="N5" s="261"/>
      <c r="O5" s="261"/>
      <c r="P5" s="261"/>
      <c r="Q5" s="261"/>
      <c r="R5" s="261"/>
      <c r="S5" s="261"/>
      <c r="T5" s="261"/>
      <c r="U5" s="261"/>
      <c r="V5" s="261"/>
      <c r="W5" s="261"/>
      <c r="X5" s="261"/>
      <c r="Y5" s="262"/>
      <c r="Z5" s="260" t="s">
        <v>127</v>
      </c>
      <c r="AA5" s="263"/>
      <c r="AB5" s="261"/>
      <c r="AC5" s="261"/>
      <c r="AD5" s="261"/>
      <c r="AE5" s="261"/>
      <c r="AF5" s="261"/>
      <c r="AG5" s="261"/>
      <c r="AH5" s="261"/>
      <c r="AI5" s="261"/>
      <c r="AJ5" s="261"/>
      <c r="AK5" s="261"/>
      <c r="AL5" s="261"/>
      <c r="AM5" s="262"/>
      <c r="AN5" s="264" t="s">
        <v>302</v>
      </c>
      <c r="AO5" s="261"/>
      <c r="AP5" s="261"/>
      <c r="AQ5" s="261"/>
      <c r="AR5" s="261"/>
      <c r="AS5" s="261"/>
      <c r="AT5" s="261"/>
      <c r="AU5" s="261"/>
      <c r="AV5" s="261"/>
      <c r="AW5" s="261"/>
      <c r="AX5" s="261"/>
      <c r="AY5" s="261"/>
      <c r="AZ5" s="261"/>
      <c r="BA5" s="262"/>
      <c r="BB5" s="188" t="s">
        <v>5</v>
      </c>
      <c r="BC5" s="188"/>
      <c r="BD5" s="188"/>
      <c r="BE5" s="188"/>
      <c r="BF5" s="188"/>
      <c r="BG5" s="188"/>
      <c r="BH5" s="188"/>
      <c r="BI5" s="188"/>
      <c r="BJ5" s="188"/>
      <c r="BK5" s="188"/>
      <c r="BL5" s="188"/>
    </row>
    <row r="6" spans="1:64" ht="16.5">
      <c r="C6" s="196"/>
      <c r="D6" s="196"/>
      <c r="E6" s="196"/>
      <c r="F6" s="196"/>
      <c r="G6" s="196"/>
      <c r="H6" s="196"/>
      <c r="I6" s="196"/>
      <c r="J6" s="196"/>
      <c r="K6" s="196"/>
      <c r="L6" s="259" t="s">
        <v>150</v>
      </c>
      <c r="M6" s="213"/>
      <c r="N6" s="213"/>
      <c r="O6" s="81" t="s">
        <v>307</v>
      </c>
      <c r="P6" s="269" t="s">
        <v>309</v>
      </c>
      <c r="Q6" s="142"/>
      <c r="R6" s="143"/>
      <c r="S6" s="259" t="s">
        <v>308</v>
      </c>
      <c r="T6" s="213"/>
      <c r="U6" s="213"/>
      <c r="V6" s="81" t="s">
        <v>307</v>
      </c>
      <c r="W6" s="269" t="s">
        <v>310</v>
      </c>
      <c r="X6" s="142"/>
      <c r="Y6" s="143"/>
      <c r="Z6" s="259" t="s">
        <v>150</v>
      </c>
      <c r="AA6" s="213"/>
      <c r="AB6" s="213"/>
      <c r="AC6" s="81" t="s">
        <v>307</v>
      </c>
      <c r="AD6" s="269" t="s">
        <v>309</v>
      </c>
      <c r="AE6" s="142"/>
      <c r="AF6" s="143"/>
      <c r="AG6" s="259" t="s">
        <v>151</v>
      </c>
      <c r="AH6" s="213"/>
      <c r="AI6" s="213"/>
      <c r="AJ6" s="81" t="s">
        <v>307</v>
      </c>
      <c r="AK6" s="269" t="s">
        <v>310</v>
      </c>
      <c r="AL6" s="142"/>
      <c r="AM6" s="143"/>
      <c r="AN6" s="259" t="s">
        <v>150</v>
      </c>
      <c r="AO6" s="213"/>
      <c r="AP6" s="213"/>
      <c r="AQ6" s="81" t="s">
        <v>307</v>
      </c>
      <c r="AR6" s="269" t="s">
        <v>309</v>
      </c>
      <c r="AS6" s="142"/>
      <c r="AT6" s="143"/>
      <c r="AU6" s="259" t="s">
        <v>151</v>
      </c>
      <c r="AV6" s="213"/>
      <c r="AW6" s="213"/>
      <c r="AX6" s="81" t="s">
        <v>307</v>
      </c>
      <c r="AY6" s="269" t="s">
        <v>310</v>
      </c>
      <c r="AZ6" s="142"/>
      <c r="BA6" s="143"/>
      <c r="BB6" s="180" t="s">
        <v>6</v>
      </c>
      <c r="BC6" s="181"/>
      <c r="BD6" s="181"/>
      <c r="BE6" s="181"/>
      <c r="BF6" s="181"/>
      <c r="BG6" s="181"/>
      <c r="BH6" s="95">
        <v>2</v>
      </c>
      <c r="BI6" s="159" t="s">
        <v>7</v>
      </c>
      <c r="BJ6" s="159"/>
      <c r="BK6" s="159"/>
      <c r="BL6" s="160"/>
    </row>
    <row r="7" spans="1:64">
      <c r="C7" s="226" t="s">
        <v>313</v>
      </c>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c r="AX7" s="164"/>
      <c r="AY7" s="164"/>
      <c r="AZ7" s="164"/>
      <c r="BA7" s="164"/>
      <c r="BB7" s="164"/>
      <c r="BC7" s="164"/>
      <c r="BD7" s="227"/>
      <c r="BE7" s="227"/>
      <c r="BF7" s="227"/>
      <c r="BG7" s="227"/>
      <c r="BH7" s="227"/>
      <c r="BI7" s="227"/>
      <c r="BJ7" s="227"/>
      <c r="BK7" s="227"/>
      <c r="BL7" s="227"/>
    </row>
    <row r="8" spans="1:64">
      <c r="C8" s="148" t="s">
        <v>28</v>
      </c>
      <c r="D8" s="149"/>
      <c r="E8" s="149"/>
      <c r="F8" s="257"/>
      <c r="G8" s="257"/>
      <c r="H8" s="257"/>
      <c r="I8" s="257"/>
      <c r="J8" s="257"/>
      <c r="K8" s="257"/>
      <c r="L8" s="257"/>
      <c r="M8" s="257"/>
      <c r="N8" s="257"/>
      <c r="O8" s="257"/>
      <c r="P8" s="257"/>
      <c r="Q8" s="257"/>
      <c r="R8" s="257"/>
      <c r="S8" s="257"/>
      <c r="T8" s="257"/>
      <c r="U8" s="257"/>
      <c r="V8" s="257"/>
      <c r="W8" s="257"/>
      <c r="X8" s="257"/>
      <c r="Y8" s="257"/>
      <c r="Z8" s="257"/>
      <c r="AA8" s="257"/>
      <c r="AB8" s="257"/>
      <c r="AC8" s="257"/>
      <c r="AD8" s="257"/>
      <c r="AE8" s="257"/>
      <c r="AF8" s="257"/>
      <c r="AG8" s="257"/>
      <c r="AH8" s="257"/>
      <c r="AI8" s="257"/>
      <c r="AJ8" s="257"/>
      <c r="AK8" s="257"/>
      <c r="AL8" s="257"/>
      <c r="AM8" s="257"/>
      <c r="AN8" s="257"/>
      <c r="AO8" s="257"/>
      <c r="AP8" s="257"/>
      <c r="AQ8" s="257"/>
      <c r="AR8" s="257"/>
      <c r="AS8" s="257"/>
      <c r="AT8" s="257"/>
      <c r="AU8" s="257"/>
      <c r="AV8" s="257"/>
      <c r="AW8" s="257"/>
      <c r="AX8" s="257"/>
      <c r="AY8" s="257"/>
      <c r="AZ8" s="257"/>
      <c r="BA8" s="257"/>
      <c r="BB8" s="257"/>
      <c r="BC8" s="257"/>
      <c r="BD8" s="196"/>
      <c r="BE8" s="196"/>
      <c r="BF8" s="196"/>
      <c r="BG8" s="196"/>
      <c r="BH8" s="196"/>
      <c r="BI8" s="196"/>
      <c r="BJ8" s="196"/>
      <c r="BK8" s="196"/>
      <c r="BL8" s="196"/>
    </row>
    <row r="9" spans="1:64">
      <c r="C9" s="148" t="s">
        <v>29</v>
      </c>
      <c r="D9" s="149"/>
      <c r="E9" s="149"/>
      <c r="F9" s="257"/>
      <c r="G9" s="257"/>
      <c r="H9" s="257"/>
      <c r="I9" s="257"/>
      <c r="J9" s="257"/>
      <c r="K9" s="257"/>
      <c r="L9" s="257"/>
      <c r="M9" s="257"/>
      <c r="N9" s="257"/>
      <c r="O9" s="257"/>
      <c r="P9" s="257"/>
      <c r="Q9" s="257"/>
      <c r="R9" s="257"/>
      <c r="S9" s="257"/>
      <c r="T9" s="257"/>
      <c r="U9" s="257"/>
      <c r="V9" s="257"/>
      <c r="W9" s="257"/>
      <c r="X9" s="257"/>
      <c r="Y9" s="257"/>
      <c r="Z9" s="257"/>
      <c r="AA9" s="257"/>
      <c r="AB9" s="257"/>
      <c r="AC9" s="257"/>
      <c r="AD9" s="257"/>
      <c r="AE9" s="257"/>
      <c r="AF9" s="257"/>
      <c r="AG9" s="257"/>
      <c r="AH9" s="257"/>
      <c r="AI9" s="257"/>
      <c r="AJ9" s="257"/>
      <c r="AK9" s="257"/>
      <c r="AL9" s="257"/>
      <c r="AM9" s="257"/>
      <c r="AN9" s="257"/>
      <c r="AO9" s="257"/>
      <c r="AP9" s="257"/>
      <c r="AQ9" s="257"/>
      <c r="AR9" s="257"/>
      <c r="AS9" s="257"/>
      <c r="AT9" s="257"/>
      <c r="AU9" s="257"/>
      <c r="AV9" s="257"/>
      <c r="AW9" s="257"/>
      <c r="AX9" s="257"/>
      <c r="AY9" s="257"/>
      <c r="AZ9" s="257"/>
      <c r="BA9" s="257"/>
      <c r="BB9" s="257"/>
      <c r="BC9" s="257"/>
      <c r="BD9" s="196"/>
      <c r="BE9" s="196"/>
      <c r="BF9" s="196"/>
      <c r="BG9" s="196"/>
      <c r="BH9" s="196"/>
      <c r="BI9" s="196"/>
      <c r="BJ9" s="196"/>
      <c r="BK9" s="196"/>
      <c r="BL9" s="196"/>
    </row>
    <row r="11" spans="1:64">
      <c r="B11" t="s">
        <v>315</v>
      </c>
    </row>
    <row r="12" spans="1:64">
      <c r="C12" t="s">
        <v>316</v>
      </c>
    </row>
    <row r="13" spans="1:64">
      <c r="C13" t="s">
        <v>317</v>
      </c>
    </row>
    <row r="14" spans="1:64">
      <c r="C14" t="s">
        <v>318</v>
      </c>
    </row>
    <row r="15" spans="1:64">
      <c r="C15" s="58" t="s">
        <v>147</v>
      </c>
      <c r="D15" s="265">
        <v>100</v>
      </c>
      <c r="E15" s="266"/>
      <c r="F15" s="57" t="s">
        <v>14</v>
      </c>
      <c r="G15" s="53" t="s">
        <v>287</v>
      </c>
      <c r="H15" s="55">
        <v>5</v>
      </c>
      <c r="I15" s="57" t="s">
        <v>106</v>
      </c>
      <c r="J15" s="53" t="s">
        <v>311</v>
      </c>
      <c r="K15" s="267">
        <v>50</v>
      </c>
      <c r="L15" s="159"/>
      <c r="M15" s="268" t="s">
        <v>56</v>
      </c>
      <c r="N15" s="159"/>
      <c r="O15" s="159" t="s">
        <v>286</v>
      </c>
      <c r="P15" s="159"/>
      <c r="Q15" s="159"/>
      <c r="R15" s="159"/>
      <c r="S15" s="159"/>
      <c r="T15" s="159"/>
      <c r="U15" s="159"/>
      <c r="V15" s="159"/>
      <c r="W15" s="159"/>
      <c r="X15" s="159"/>
      <c r="Y15" s="159"/>
      <c r="Z15" s="159"/>
      <c r="AA15" s="159"/>
      <c r="AB15" s="159"/>
      <c r="AC15" s="159"/>
      <c r="AD15" s="159"/>
      <c r="AE15" s="159"/>
      <c r="AF15" s="159"/>
      <c r="AG15" s="159"/>
      <c r="AH15" s="159"/>
      <c r="AI15" s="159"/>
      <c r="AJ15" s="159"/>
      <c r="AK15" s="159"/>
      <c r="AL15" s="159"/>
      <c r="AM15" s="159"/>
      <c r="AN15" s="159"/>
      <c r="AO15" s="159"/>
      <c r="AP15" s="159"/>
      <c r="AQ15" s="159"/>
      <c r="AR15" s="159"/>
      <c r="AS15" s="159"/>
      <c r="AT15" s="159"/>
      <c r="AU15" s="159"/>
      <c r="AV15" s="159"/>
      <c r="AW15" s="159"/>
      <c r="AX15" s="159"/>
      <c r="AY15" s="159"/>
      <c r="AZ15" s="159"/>
      <c r="BA15" s="159"/>
      <c r="BB15" s="159"/>
      <c r="BC15" s="159"/>
      <c r="BD15" s="159"/>
      <c r="BE15" s="159"/>
      <c r="BF15" s="159"/>
      <c r="BG15" s="159"/>
      <c r="BH15" s="159"/>
      <c r="BI15" s="159"/>
      <c r="BJ15" s="159"/>
      <c r="BK15" s="159"/>
      <c r="BL15" s="159"/>
    </row>
    <row r="16" spans="1:64" ht="13.5" customHeight="1">
      <c r="C16" s="195" t="s">
        <v>305</v>
      </c>
      <c r="D16" s="195"/>
      <c r="E16" s="195"/>
      <c r="F16" s="195"/>
      <c r="G16" s="195"/>
      <c r="H16" s="195"/>
      <c r="I16" s="195"/>
      <c r="J16" s="195"/>
      <c r="K16" s="195"/>
      <c r="L16" s="260" t="s">
        <v>306</v>
      </c>
      <c r="M16" s="261"/>
      <c r="N16" s="261"/>
      <c r="O16" s="261"/>
      <c r="P16" s="261"/>
      <c r="Q16" s="261"/>
      <c r="R16" s="261"/>
      <c r="S16" s="261"/>
      <c r="T16" s="261"/>
      <c r="U16" s="261"/>
      <c r="V16" s="261"/>
      <c r="W16" s="261"/>
      <c r="X16" s="261"/>
      <c r="Y16" s="262"/>
      <c r="Z16" s="260" t="s">
        <v>127</v>
      </c>
      <c r="AA16" s="263"/>
      <c r="AB16" s="261"/>
      <c r="AC16" s="261"/>
      <c r="AD16" s="261"/>
      <c r="AE16" s="261"/>
      <c r="AF16" s="261"/>
      <c r="AG16" s="261"/>
      <c r="AH16" s="261"/>
      <c r="AI16" s="261"/>
      <c r="AJ16" s="261"/>
      <c r="AK16" s="261"/>
      <c r="AL16" s="261"/>
      <c r="AM16" s="262"/>
      <c r="AN16" s="264" t="s">
        <v>302</v>
      </c>
      <c r="AO16" s="261"/>
      <c r="AP16" s="261"/>
      <c r="AQ16" s="261"/>
      <c r="AR16" s="261"/>
      <c r="AS16" s="261"/>
      <c r="AT16" s="261"/>
      <c r="AU16" s="261"/>
      <c r="AV16" s="261"/>
      <c r="AW16" s="261"/>
      <c r="AX16" s="261"/>
      <c r="AY16" s="261"/>
      <c r="AZ16" s="261"/>
      <c r="BA16" s="262"/>
      <c r="BB16" s="188" t="s">
        <v>5</v>
      </c>
      <c r="BC16" s="188"/>
      <c r="BD16" s="188"/>
      <c r="BE16" s="188"/>
      <c r="BF16" s="188"/>
      <c r="BG16" s="188"/>
      <c r="BH16" s="188"/>
      <c r="BI16" s="188"/>
      <c r="BJ16" s="188"/>
      <c r="BK16" s="188"/>
      <c r="BL16" s="188"/>
    </row>
    <row r="17" spans="3:64" ht="16.5">
      <c r="C17" s="196"/>
      <c r="D17" s="196"/>
      <c r="E17" s="196"/>
      <c r="F17" s="196"/>
      <c r="G17" s="196"/>
      <c r="H17" s="196"/>
      <c r="I17" s="196"/>
      <c r="J17" s="196"/>
      <c r="K17" s="196"/>
      <c r="L17" s="259" t="s">
        <v>150</v>
      </c>
      <c r="M17" s="213"/>
      <c r="N17" s="213"/>
      <c r="O17" s="81" t="s">
        <v>307</v>
      </c>
      <c r="P17" s="269" t="s">
        <v>309</v>
      </c>
      <c r="Q17" s="142"/>
      <c r="R17" s="143"/>
      <c r="S17" s="259" t="s">
        <v>308</v>
      </c>
      <c r="T17" s="213"/>
      <c r="U17" s="213"/>
      <c r="V17" s="81" t="s">
        <v>307</v>
      </c>
      <c r="W17" s="269" t="s">
        <v>310</v>
      </c>
      <c r="X17" s="142"/>
      <c r="Y17" s="143"/>
      <c r="Z17" s="259" t="s">
        <v>150</v>
      </c>
      <c r="AA17" s="213"/>
      <c r="AB17" s="213"/>
      <c r="AC17" s="81" t="s">
        <v>307</v>
      </c>
      <c r="AD17" s="269" t="s">
        <v>309</v>
      </c>
      <c r="AE17" s="142"/>
      <c r="AF17" s="143"/>
      <c r="AG17" s="259" t="s">
        <v>151</v>
      </c>
      <c r="AH17" s="213"/>
      <c r="AI17" s="213"/>
      <c r="AJ17" s="81" t="s">
        <v>307</v>
      </c>
      <c r="AK17" s="269" t="s">
        <v>310</v>
      </c>
      <c r="AL17" s="142"/>
      <c r="AM17" s="143"/>
      <c r="AN17" s="259" t="s">
        <v>150</v>
      </c>
      <c r="AO17" s="213"/>
      <c r="AP17" s="213"/>
      <c r="AQ17" s="81" t="s">
        <v>307</v>
      </c>
      <c r="AR17" s="269" t="s">
        <v>309</v>
      </c>
      <c r="AS17" s="142"/>
      <c r="AT17" s="143"/>
      <c r="AU17" s="259" t="s">
        <v>151</v>
      </c>
      <c r="AV17" s="213"/>
      <c r="AW17" s="213"/>
      <c r="AX17" s="81" t="s">
        <v>307</v>
      </c>
      <c r="AY17" s="269" t="s">
        <v>310</v>
      </c>
      <c r="AZ17" s="142"/>
      <c r="BA17" s="143"/>
      <c r="BB17" s="180" t="s">
        <v>6</v>
      </c>
      <c r="BC17" s="181"/>
      <c r="BD17" s="181"/>
      <c r="BE17" s="181"/>
      <c r="BF17" s="181"/>
      <c r="BG17" s="181"/>
      <c r="BH17" s="95">
        <v>2</v>
      </c>
      <c r="BI17" s="159" t="s">
        <v>7</v>
      </c>
      <c r="BJ17" s="159"/>
      <c r="BK17" s="159"/>
      <c r="BL17" s="160"/>
    </row>
    <row r="18" spans="3:64" ht="15.75">
      <c r="C18" s="275" t="s">
        <v>320</v>
      </c>
      <c r="D18" s="276"/>
      <c r="E18" s="276"/>
      <c r="F18" s="276"/>
      <c r="G18" s="276"/>
      <c r="H18" s="276"/>
      <c r="I18" s="270" t="s">
        <v>319</v>
      </c>
      <c r="J18" s="149"/>
      <c r="K18" s="149"/>
      <c r="L18" s="273"/>
      <c r="M18" s="274"/>
      <c r="N18" s="274"/>
      <c r="O18" s="274"/>
      <c r="P18" s="274"/>
      <c r="Q18" s="270" t="s">
        <v>319</v>
      </c>
      <c r="R18" s="149"/>
      <c r="S18" s="273"/>
      <c r="T18" s="274"/>
      <c r="U18" s="274"/>
      <c r="V18" s="274"/>
      <c r="W18" s="274"/>
      <c r="X18" s="270" t="s">
        <v>319</v>
      </c>
      <c r="Y18" s="149"/>
      <c r="Z18" s="271" t="s">
        <v>320</v>
      </c>
      <c r="AA18" s="272"/>
      <c r="AB18" s="272"/>
      <c r="AC18" s="272"/>
      <c r="AD18" s="272"/>
      <c r="AE18" s="270" t="s">
        <v>319</v>
      </c>
      <c r="AF18" s="149"/>
      <c r="AG18" s="271" t="s">
        <v>320</v>
      </c>
      <c r="AH18" s="272"/>
      <c r="AI18" s="272"/>
      <c r="AJ18" s="272"/>
      <c r="AK18" s="272"/>
      <c r="AL18" s="270" t="s">
        <v>319</v>
      </c>
      <c r="AM18" s="149"/>
      <c r="AN18" s="195"/>
      <c r="AO18" s="196"/>
      <c r="AP18" s="196"/>
      <c r="AQ18" s="196"/>
      <c r="AR18" s="196"/>
      <c r="AS18" s="270" t="s">
        <v>319</v>
      </c>
      <c r="AT18" s="149"/>
      <c r="AU18" s="195"/>
      <c r="AV18" s="196"/>
      <c r="AW18" s="196"/>
      <c r="AX18" s="196"/>
      <c r="AY18" s="196"/>
      <c r="AZ18" s="270" t="s">
        <v>319</v>
      </c>
      <c r="BA18" s="149"/>
      <c r="BB18" s="195"/>
      <c r="BC18" s="196"/>
      <c r="BD18" s="196"/>
      <c r="BE18" s="196"/>
      <c r="BF18" s="196"/>
      <c r="BG18" s="196"/>
      <c r="BH18" s="196"/>
      <c r="BI18" s="196"/>
      <c r="BJ18" s="196"/>
      <c r="BK18" s="196"/>
      <c r="BL18" s="196"/>
    </row>
    <row r="19" spans="3:64" ht="15.75">
      <c r="C19" s="275" t="s">
        <v>321</v>
      </c>
      <c r="D19" s="276"/>
      <c r="E19" s="276"/>
      <c r="F19" s="276"/>
      <c r="G19" s="276"/>
      <c r="H19" s="276"/>
      <c r="I19" s="270" t="s">
        <v>319</v>
      </c>
      <c r="J19" s="149"/>
      <c r="K19" s="149"/>
      <c r="L19" s="273"/>
      <c r="M19" s="274"/>
      <c r="N19" s="274"/>
      <c r="O19" s="274"/>
      <c r="P19" s="274"/>
      <c r="Q19" s="270" t="s">
        <v>319</v>
      </c>
      <c r="R19" s="149"/>
      <c r="S19" s="273"/>
      <c r="T19" s="274"/>
      <c r="U19" s="274"/>
      <c r="V19" s="274"/>
      <c r="W19" s="274"/>
      <c r="X19" s="270" t="s">
        <v>319</v>
      </c>
      <c r="Y19" s="149"/>
      <c r="Z19" s="271" t="s">
        <v>321</v>
      </c>
      <c r="AA19" s="272"/>
      <c r="AB19" s="272"/>
      <c r="AC19" s="272"/>
      <c r="AD19" s="272"/>
      <c r="AE19" s="270" t="s">
        <v>319</v>
      </c>
      <c r="AF19" s="149"/>
      <c r="AG19" s="271" t="s">
        <v>321</v>
      </c>
      <c r="AH19" s="272"/>
      <c r="AI19" s="272"/>
      <c r="AJ19" s="272"/>
      <c r="AK19" s="272"/>
      <c r="AL19" s="270" t="s">
        <v>319</v>
      </c>
      <c r="AM19" s="149"/>
      <c r="AN19" s="195"/>
      <c r="AO19" s="196"/>
      <c r="AP19" s="196"/>
      <c r="AQ19" s="196"/>
      <c r="AR19" s="196"/>
      <c r="AS19" s="270" t="s">
        <v>319</v>
      </c>
      <c r="AT19" s="149"/>
      <c r="AU19" s="195"/>
      <c r="AV19" s="196"/>
      <c r="AW19" s="196"/>
      <c r="AX19" s="196"/>
      <c r="AY19" s="196"/>
      <c r="AZ19" s="270" t="s">
        <v>319</v>
      </c>
      <c r="BA19" s="149"/>
      <c r="BB19" s="195"/>
      <c r="BC19" s="196"/>
      <c r="BD19" s="196"/>
      <c r="BE19" s="196"/>
      <c r="BF19" s="196"/>
      <c r="BG19" s="196"/>
      <c r="BH19" s="196"/>
      <c r="BI19" s="196"/>
      <c r="BJ19" s="196"/>
      <c r="BK19" s="196"/>
      <c r="BL19" s="196"/>
    </row>
    <row r="20" spans="3:64" ht="15.75">
      <c r="C20" s="275" t="s">
        <v>322</v>
      </c>
      <c r="D20" s="276"/>
      <c r="E20" s="276"/>
      <c r="F20" s="276"/>
      <c r="G20" s="276"/>
      <c r="H20" s="276"/>
      <c r="I20" s="270" t="s">
        <v>319</v>
      </c>
      <c r="J20" s="149"/>
      <c r="K20" s="149"/>
      <c r="L20" s="273"/>
      <c r="M20" s="274"/>
      <c r="N20" s="274"/>
      <c r="O20" s="274"/>
      <c r="P20" s="274"/>
      <c r="Q20" s="270" t="s">
        <v>319</v>
      </c>
      <c r="R20" s="149"/>
      <c r="S20" s="273"/>
      <c r="T20" s="274"/>
      <c r="U20" s="274"/>
      <c r="V20" s="274"/>
      <c r="W20" s="274"/>
      <c r="X20" s="270" t="s">
        <v>319</v>
      </c>
      <c r="Y20" s="149"/>
      <c r="Z20" s="271" t="s">
        <v>322</v>
      </c>
      <c r="AA20" s="272"/>
      <c r="AB20" s="272"/>
      <c r="AC20" s="272"/>
      <c r="AD20" s="272"/>
      <c r="AE20" s="270" t="s">
        <v>319</v>
      </c>
      <c r="AF20" s="149"/>
      <c r="AG20" s="271" t="s">
        <v>322</v>
      </c>
      <c r="AH20" s="272"/>
      <c r="AI20" s="272"/>
      <c r="AJ20" s="272"/>
      <c r="AK20" s="272"/>
      <c r="AL20" s="270" t="s">
        <v>319</v>
      </c>
      <c r="AM20" s="149"/>
      <c r="AN20" s="195"/>
      <c r="AO20" s="196"/>
      <c r="AP20" s="196"/>
      <c r="AQ20" s="196"/>
      <c r="AR20" s="196"/>
      <c r="AS20" s="270" t="s">
        <v>319</v>
      </c>
      <c r="AT20" s="149"/>
      <c r="AU20" s="195"/>
      <c r="AV20" s="196"/>
      <c r="AW20" s="196"/>
      <c r="AX20" s="196"/>
      <c r="AY20" s="196"/>
      <c r="AZ20" s="270" t="s">
        <v>319</v>
      </c>
      <c r="BA20" s="149"/>
      <c r="BB20" s="195"/>
      <c r="BC20" s="196"/>
      <c r="BD20" s="196"/>
      <c r="BE20" s="196"/>
      <c r="BF20" s="196"/>
      <c r="BG20" s="196"/>
      <c r="BH20" s="196"/>
      <c r="BI20" s="196"/>
      <c r="BJ20" s="196"/>
      <c r="BK20" s="196"/>
      <c r="BL20" s="196"/>
    </row>
    <row r="21" spans="3:64" ht="15.75">
      <c r="C21" s="275" t="s">
        <v>323</v>
      </c>
      <c r="D21" s="276"/>
      <c r="E21" s="276"/>
      <c r="F21" s="276"/>
      <c r="G21" s="276"/>
      <c r="H21" s="276"/>
      <c r="I21" s="270" t="s">
        <v>319</v>
      </c>
      <c r="J21" s="149"/>
      <c r="K21" s="149"/>
      <c r="L21" s="273"/>
      <c r="M21" s="274"/>
      <c r="N21" s="274"/>
      <c r="O21" s="274"/>
      <c r="P21" s="274"/>
      <c r="Q21" s="270" t="s">
        <v>319</v>
      </c>
      <c r="R21" s="149"/>
      <c r="S21" s="273"/>
      <c r="T21" s="274"/>
      <c r="U21" s="274"/>
      <c r="V21" s="274"/>
      <c r="W21" s="274"/>
      <c r="X21" s="270" t="s">
        <v>319</v>
      </c>
      <c r="Y21" s="149"/>
      <c r="Z21" s="271" t="s">
        <v>323</v>
      </c>
      <c r="AA21" s="272"/>
      <c r="AB21" s="272"/>
      <c r="AC21" s="272"/>
      <c r="AD21" s="272"/>
      <c r="AE21" s="270" t="s">
        <v>319</v>
      </c>
      <c r="AF21" s="149"/>
      <c r="AG21" s="271" t="s">
        <v>323</v>
      </c>
      <c r="AH21" s="272"/>
      <c r="AI21" s="272"/>
      <c r="AJ21" s="272"/>
      <c r="AK21" s="272"/>
      <c r="AL21" s="270" t="s">
        <v>319</v>
      </c>
      <c r="AM21" s="149"/>
      <c r="AN21" s="195"/>
      <c r="AO21" s="196"/>
      <c r="AP21" s="196"/>
      <c r="AQ21" s="196"/>
      <c r="AR21" s="196"/>
      <c r="AS21" s="270" t="s">
        <v>319</v>
      </c>
      <c r="AT21" s="149"/>
      <c r="AU21" s="195"/>
      <c r="AV21" s="196"/>
      <c r="AW21" s="196"/>
      <c r="AX21" s="196"/>
      <c r="AY21" s="196"/>
      <c r="AZ21" s="270" t="s">
        <v>319</v>
      </c>
      <c r="BA21" s="149"/>
      <c r="BB21" s="195"/>
      <c r="BC21" s="196"/>
      <c r="BD21" s="196"/>
      <c r="BE21" s="196"/>
      <c r="BF21" s="196"/>
      <c r="BG21" s="196"/>
      <c r="BH21" s="196"/>
      <c r="BI21" s="196"/>
      <c r="BJ21" s="196"/>
      <c r="BK21" s="196"/>
      <c r="BL21" s="196"/>
    </row>
    <row r="22" spans="3:64" ht="15.75">
      <c r="C22" s="275" t="s">
        <v>324</v>
      </c>
      <c r="D22" s="276"/>
      <c r="E22" s="276"/>
      <c r="F22" s="276"/>
      <c r="G22" s="276"/>
      <c r="H22" s="276"/>
      <c r="I22" s="270" t="s">
        <v>319</v>
      </c>
      <c r="J22" s="149"/>
      <c r="K22" s="149"/>
      <c r="L22" s="273"/>
      <c r="M22" s="274"/>
      <c r="N22" s="274"/>
      <c r="O22" s="274"/>
      <c r="P22" s="274"/>
      <c r="Q22" s="270" t="s">
        <v>319</v>
      </c>
      <c r="R22" s="149"/>
      <c r="S22" s="273"/>
      <c r="T22" s="274"/>
      <c r="U22" s="274"/>
      <c r="V22" s="274"/>
      <c r="W22" s="274"/>
      <c r="X22" s="270" t="s">
        <v>319</v>
      </c>
      <c r="Y22" s="149"/>
      <c r="Z22" s="271" t="s">
        <v>324</v>
      </c>
      <c r="AA22" s="272"/>
      <c r="AB22" s="272"/>
      <c r="AC22" s="272"/>
      <c r="AD22" s="272"/>
      <c r="AE22" s="270" t="s">
        <v>319</v>
      </c>
      <c r="AF22" s="149"/>
      <c r="AG22" s="271" t="s">
        <v>324</v>
      </c>
      <c r="AH22" s="272"/>
      <c r="AI22" s="272"/>
      <c r="AJ22" s="272"/>
      <c r="AK22" s="272"/>
      <c r="AL22" s="270" t="s">
        <v>319</v>
      </c>
      <c r="AM22" s="149"/>
      <c r="AN22" s="195"/>
      <c r="AO22" s="196"/>
      <c r="AP22" s="196"/>
      <c r="AQ22" s="196"/>
      <c r="AR22" s="196"/>
      <c r="AS22" s="270" t="s">
        <v>319</v>
      </c>
      <c r="AT22" s="149"/>
      <c r="AU22" s="195"/>
      <c r="AV22" s="196"/>
      <c r="AW22" s="196"/>
      <c r="AX22" s="196"/>
      <c r="AY22" s="196"/>
      <c r="AZ22" s="270" t="s">
        <v>319</v>
      </c>
      <c r="BA22" s="149"/>
      <c r="BB22" s="195"/>
      <c r="BC22" s="196"/>
      <c r="BD22" s="196"/>
      <c r="BE22" s="196"/>
      <c r="BF22" s="196"/>
      <c r="BG22" s="196"/>
      <c r="BH22" s="196"/>
      <c r="BI22" s="196"/>
      <c r="BJ22" s="196"/>
      <c r="BK22" s="196"/>
      <c r="BL22" s="196"/>
    </row>
    <row r="23" spans="3:64" ht="15.75">
      <c r="C23" s="275" t="s">
        <v>325</v>
      </c>
      <c r="D23" s="276"/>
      <c r="E23" s="276"/>
      <c r="F23" s="276"/>
      <c r="G23" s="276"/>
      <c r="H23" s="276"/>
      <c r="I23" s="270" t="s">
        <v>319</v>
      </c>
      <c r="J23" s="149"/>
      <c r="K23" s="149"/>
      <c r="L23" s="273"/>
      <c r="M23" s="274"/>
      <c r="N23" s="274"/>
      <c r="O23" s="274"/>
      <c r="P23" s="274"/>
      <c r="Q23" s="270" t="s">
        <v>319</v>
      </c>
      <c r="R23" s="149"/>
      <c r="S23" s="273"/>
      <c r="T23" s="274"/>
      <c r="U23" s="274"/>
      <c r="V23" s="274"/>
      <c r="W23" s="274"/>
      <c r="X23" s="270" t="s">
        <v>319</v>
      </c>
      <c r="Y23" s="149"/>
      <c r="Z23" s="271" t="s">
        <v>325</v>
      </c>
      <c r="AA23" s="272"/>
      <c r="AB23" s="272"/>
      <c r="AC23" s="272"/>
      <c r="AD23" s="272"/>
      <c r="AE23" s="270" t="s">
        <v>319</v>
      </c>
      <c r="AF23" s="149"/>
      <c r="AG23" s="271" t="s">
        <v>325</v>
      </c>
      <c r="AH23" s="272"/>
      <c r="AI23" s="272"/>
      <c r="AJ23" s="272"/>
      <c r="AK23" s="272"/>
      <c r="AL23" s="270" t="s">
        <v>319</v>
      </c>
      <c r="AM23" s="149"/>
      <c r="AN23" s="195"/>
      <c r="AO23" s="196"/>
      <c r="AP23" s="196"/>
      <c r="AQ23" s="196"/>
      <c r="AR23" s="196"/>
      <c r="AS23" s="270" t="s">
        <v>319</v>
      </c>
      <c r="AT23" s="149"/>
      <c r="AU23" s="195"/>
      <c r="AV23" s="196"/>
      <c r="AW23" s="196"/>
      <c r="AX23" s="196"/>
      <c r="AY23" s="196"/>
      <c r="AZ23" s="270" t="s">
        <v>319</v>
      </c>
      <c r="BA23" s="149"/>
      <c r="BB23" s="195"/>
      <c r="BC23" s="196"/>
      <c r="BD23" s="196"/>
      <c r="BE23" s="196"/>
      <c r="BF23" s="196"/>
      <c r="BG23" s="196"/>
      <c r="BH23" s="196"/>
      <c r="BI23" s="196"/>
      <c r="BJ23" s="196"/>
      <c r="BK23" s="196"/>
      <c r="BL23" s="196"/>
    </row>
    <row r="24" spans="3:64" ht="15.75">
      <c r="C24" s="275" t="s">
        <v>326</v>
      </c>
      <c r="D24" s="276"/>
      <c r="E24" s="276"/>
      <c r="F24" s="276"/>
      <c r="G24" s="276"/>
      <c r="H24" s="276"/>
      <c r="I24" s="270" t="s">
        <v>319</v>
      </c>
      <c r="J24" s="149"/>
      <c r="K24" s="149"/>
      <c r="L24" s="273"/>
      <c r="M24" s="274"/>
      <c r="N24" s="274"/>
      <c r="O24" s="274"/>
      <c r="P24" s="274"/>
      <c r="Q24" s="270" t="s">
        <v>319</v>
      </c>
      <c r="R24" s="149"/>
      <c r="S24" s="273"/>
      <c r="T24" s="274"/>
      <c r="U24" s="274"/>
      <c r="V24" s="274"/>
      <c r="W24" s="274"/>
      <c r="X24" s="270" t="s">
        <v>319</v>
      </c>
      <c r="Y24" s="149"/>
      <c r="Z24" s="271" t="s">
        <v>326</v>
      </c>
      <c r="AA24" s="272"/>
      <c r="AB24" s="272"/>
      <c r="AC24" s="272"/>
      <c r="AD24" s="272"/>
      <c r="AE24" s="270" t="s">
        <v>319</v>
      </c>
      <c r="AF24" s="149"/>
      <c r="AG24" s="271" t="s">
        <v>326</v>
      </c>
      <c r="AH24" s="272"/>
      <c r="AI24" s="272"/>
      <c r="AJ24" s="272"/>
      <c r="AK24" s="272"/>
      <c r="AL24" s="270" t="s">
        <v>319</v>
      </c>
      <c r="AM24" s="149"/>
      <c r="AN24" s="195"/>
      <c r="AO24" s="196"/>
      <c r="AP24" s="196"/>
      <c r="AQ24" s="196"/>
      <c r="AR24" s="196"/>
      <c r="AS24" s="270" t="s">
        <v>319</v>
      </c>
      <c r="AT24" s="149"/>
      <c r="AU24" s="195"/>
      <c r="AV24" s="196"/>
      <c r="AW24" s="196"/>
      <c r="AX24" s="196"/>
      <c r="AY24" s="196"/>
      <c r="AZ24" s="270" t="s">
        <v>319</v>
      </c>
      <c r="BA24" s="149"/>
      <c r="BB24" s="195"/>
      <c r="BC24" s="196"/>
      <c r="BD24" s="196"/>
      <c r="BE24" s="196"/>
      <c r="BF24" s="196"/>
      <c r="BG24" s="196"/>
      <c r="BH24" s="196"/>
      <c r="BI24" s="196"/>
      <c r="BJ24" s="196"/>
      <c r="BK24" s="196"/>
      <c r="BL24" s="196"/>
    </row>
    <row r="25" spans="3:64" ht="15.75">
      <c r="C25" s="275" t="s">
        <v>327</v>
      </c>
      <c r="D25" s="276"/>
      <c r="E25" s="276"/>
      <c r="F25" s="276"/>
      <c r="G25" s="276"/>
      <c r="H25" s="276"/>
      <c r="I25" s="270" t="s">
        <v>319</v>
      </c>
      <c r="J25" s="149"/>
      <c r="K25" s="149"/>
      <c r="L25" s="273"/>
      <c r="M25" s="274"/>
      <c r="N25" s="274"/>
      <c r="O25" s="274"/>
      <c r="P25" s="274"/>
      <c r="Q25" s="270" t="s">
        <v>319</v>
      </c>
      <c r="R25" s="149"/>
      <c r="S25" s="273"/>
      <c r="T25" s="274"/>
      <c r="U25" s="274"/>
      <c r="V25" s="274"/>
      <c r="W25" s="274"/>
      <c r="X25" s="270" t="s">
        <v>319</v>
      </c>
      <c r="Y25" s="149"/>
      <c r="Z25" s="271" t="s">
        <v>327</v>
      </c>
      <c r="AA25" s="272"/>
      <c r="AB25" s="272"/>
      <c r="AC25" s="272"/>
      <c r="AD25" s="272"/>
      <c r="AE25" s="270" t="s">
        <v>319</v>
      </c>
      <c r="AF25" s="149"/>
      <c r="AG25" s="271" t="s">
        <v>327</v>
      </c>
      <c r="AH25" s="272"/>
      <c r="AI25" s="272"/>
      <c r="AJ25" s="272"/>
      <c r="AK25" s="272"/>
      <c r="AL25" s="270" t="s">
        <v>319</v>
      </c>
      <c r="AM25" s="149"/>
      <c r="AN25" s="195"/>
      <c r="AO25" s="196"/>
      <c r="AP25" s="196"/>
      <c r="AQ25" s="196"/>
      <c r="AR25" s="196"/>
      <c r="AS25" s="270" t="s">
        <v>319</v>
      </c>
      <c r="AT25" s="149"/>
      <c r="AU25" s="195"/>
      <c r="AV25" s="196"/>
      <c r="AW25" s="196"/>
      <c r="AX25" s="196"/>
      <c r="AY25" s="196"/>
      <c r="AZ25" s="270" t="s">
        <v>319</v>
      </c>
      <c r="BA25" s="149"/>
      <c r="BB25" s="195"/>
      <c r="BC25" s="196"/>
      <c r="BD25" s="196"/>
      <c r="BE25" s="196"/>
      <c r="BF25" s="196"/>
      <c r="BG25" s="196"/>
      <c r="BH25" s="196"/>
      <c r="BI25" s="196"/>
      <c r="BJ25" s="196"/>
      <c r="BK25" s="196"/>
      <c r="BL25" s="196"/>
    </row>
    <row r="26" spans="3:64" ht="15.75">
      <c r="C26" s="275" t="s">
        <v>328</v>
      </c>
      <c r="D26" s="276"/>
      <c r="E26" s="276"/>
      <c r="F26" s="276"/>
      <c r="G26" s="276"/>
      <c r="H26" s="276"/>
      <c r="I26" s="270" t="s">
        <v>319</v>
      </c>
      <c r="J26" s="149"/>
      <c r="K26" s="149"/>
      <c r="L26" s="273"/>
      <c r="M26" s="274"/>
      <c r="N26" s="274"/>
      <c r="O26" s="274"/>
      <c r="P26" s="274"/>
      <c r="Q26" s="270" t="s">
        <v>319</v>
      </c>
      <c r="R26" s="149"/>
      <c r="S26" s="273"/>
      <c r="T26" s="274"/>
      <c r="U26" s="274"/>
      <c r="V26" s="274"/>
      <c r="W26" s="274"/>
      <c r="X26" s="270" t="s">
        <v>319</v>
      </c>
      <c r="Y26" s="149"/>
      <c r="Z26" s="271" t="s">
        <v>328</v>
      </c>
      <c r="AA26" s="272"/>
      <c r="AB26" s="272"/>
      <c r="AC26" s="272"/>
      <c r="AD26" s="272"/>
      <c r="AE26" s="270" t="s">
        <v>319</v>
      </c>
      <c r="AF26" s="149"/>
      <c r="AG26" s="271" t="s">
        <v>328</v>
      </c>
      <c r="AH26" s="272"/>
      <c r="AI26" s="272"/>
      <c r="AJ26" s="272"/>
      <c r="AK26" s="272"/>
      <c r="AL26" s="270" t="s">
        <v>319</v>
      </c>
      <c r="AM26" s="149"/>
      <c r="AN26" s="195"/>
      <c r="AO26" s="196"/>
      <c r="AP26" s="196"/>
      <c r="AQ26" s="196"/>
      <c r="AR26" s="196"/>
      <c r="AS26" s="270" t="s">
        <v>319</v>
      </c>
      <c r="AT26" s="149"/>
      <c r="AU26" s="195"/>
      <c r="AV26" s="196"/>
      <c r="AW26" s="196"/>
      <c r="AX26" s="196"/>
      <c r="AY26" s="196"/>
      <c r="AZ26" s="270" t="s">
        <v>319</v>
      </c>
      <c r="BA26" s="149"/>
      <c r="BB26" s="195"/>
      <c r="BC26" s="196"/>
      <c r="BD26" s="196"/>
      <c r="BE26" s="196"/>
      <c r="BF26" s="196"/>
      <c r="BG26" s="196"/>
      <c r="BH26" s="196"/>
      <c r="BI26" s="196"/>
      <c r="BJ26" s="196"/>
      <c r="BK26" s="196"/>
      <c r="BL26" s="196"/>
    </row>
    <row r="27" spans="3:64" ht="15.75">
      <c r="C27" s="275" t="s">
        <v>329</v>
      </c>
      <c r="D27" s="276"/>
      <c r="E27" s="276"/>
      <c r="F27" s="276"/>
      <c r="G27" s="276"/>
      <c r="H27" s="276"/>
      <c r="I27" s="270" t="s">
        <v>319</v>
      </c>
      <c r="J27" s="149"/>
      <c r="K27" s="149"/>
      <c r="L27" s="273"/>
      <c r="M27" s="274"/>
      <c r="N27" s="274"/>
      <c r="O27" s="274"/>
      <c r="P27" s="274"/>
      <c r="Q27" s="270" t="s">
        <v>319</v>
      </c>
      <c r="R27" s="149"/>
      <c r="S27" s="273"/>
      <c r="T27" s="274"/>
      <c r="U27" s="274"/>
      <c r="V27" s="274"/>
      <c r="W27" s="274"/>
      <c r="X27" s="270" t="s">
        <v>319</v>
      </c>
      <c r="Y27" s="149"/>
      <c r="Z27" s="271" t="s">
        <v>329</v>
      </c>
      <c r="AA27" s="272"/>
      <c r="AB27" s="272"/>
      <c r="AC27" s="272"/>
      <c r="AD27" s="272"/>
      <c r="AE27" s="270" t="s">
        <v>319</v>
      </c>
      <c r="AF27" s="149"/>
      <c r="AG27" s="271" t="s">
        <v>329</v>
      </c>
      <c r="AH27" s="272"/>
      <c r="AI27" s="272"/>
      <c r="AJ27" s="272"/>
      <c r="AK27" s="272"/>
      <c r="AL27" s="270" t="s">
        <v>319</v>
      </c>
      <c r="AM27" s="149"/>
      <c r="AN27" s="195"/>
      <c r="AO27" s="196"/>
      <c r="AP27" s="196"/>
      <c r="AQ27" s="196"/>
      <c r="AR27" s="196"/>
      <c r="AS27" s="270" t="s">
        <v>319</v>
      </c>
      <c r="AT27" s="149"/>
      <c r="AU27" s="195"/>
      <c r="AV27" s="196"/>
      <c r="AW27" s="196"/>
      <c r="AX27" s="196"/>
      <c r="AY27" s="196"/>
      <c r="AZ27" s="270" t="s">
        <v>319</v>
      </c>
      <c r="BA27" s="149"/>
      <c r="BB27" s="195"/>
      <c r="BC27" s="196"/>
      <c r="BD27" s="196"/>
      <c r="BE27" s="196"/>
      <c r="BF27" s="196"/>
      <c r="BG27" s="196"/>
      <c r="BH27" s="196"/>
      <c r="BI27" s="196"/>
      <c r="BJ27" s="196"/>
      <c r="BK27" s="196"/>
      <c r="BL27" s="196"/>
    </row>
    <row r="28" spans="3:64" ht="15.75">
      <c r="C28" s="275" t="s">
        <v>330</v>
      </c>
      <c r="D28" s="276"/>
      <c r="E28" s="276"/>
      <c r="F28" s="276"/>
      <c r="G28" s="276"/>
      <c r="H28" s="276"/>
      <c r="I28" s="270" t="s">
        <v>319</v>
      </c>
      <c r="J28" s="149"/>
      <c r="K28" s="149"/>
      <c r="L28" s="273"/>
      <c r="M28" s="274"/>
      <c r="N28" s="274"/>
      <c r="O28" s="274"/>
      <c r="P28" s="274"/>
      <c r="Q28" s="270" t="s">
        <v>353</v>
      </c>
      <c r="R28" s="149"/>
      <c r="S28" s="273"/>
      <c r="T28" s="274"/>
      <c r="U28" s="274"/>
      <c r="V28" s="274"/>
      <c r="W28" s="274"/>
      <c r="X28" s="270" t="s">
        <v>353</v>
      </c>
      <c r="Y28" s="149"/>
      <c r="Z28" s="271" t="s">
        <v>330</v>
      </c>
      <c r="AA28" s="272"/>
      <c r="AB28" s="272"/>
      <c r="AC28" s="272"/>
      <c r="AD28" s="272"/>
      <c r="AE28" s="270" t="s">
        <v>353</v>
      </c>
      <c r="AF28" s="149"/>
      <c r="AG28" s="271" t="s">
        <v>330</v>
      </c>
      <c r="AH28" s="272"/>
      <c r="AI28" s="272"/>
      <c r="AJ28" s="272"/>
      <c r="AK28" s="272"/>
      <c r="AL28" s="270" t="s">
        <v>353</v>
      </c>
      <c r="AM28" s="149"/>
      <c r="AN28" s="195"/>
      <c r="AO28" s="196"/>
      <c r="AP28" s="196"/>
      <c r="AQ28" s="196"/>
      <c r="AR28" s="196"/>
      <c r="AS28" s="270" t="s">
        <v>353</v>
      </c>
      <c r="AT28" s="149"/>
      <c r="AU28" s="195"/>
      <c r="AV28" s="196"/>
      <c r="AW28" s="196"/>
      <c r="AX28" s="196"/>
      <c r="AY28" s="196"/>
      <c r="AZ28" s="270" t="s">
        <v>353</v>
      </c>
      <c r="BA28" s="149"/>
      <c r="BB28" s="195"/>
      <c r="BC28" s="196"/>
      <c r="BD28" s="196"/>
      <c r="BE28" s="196"/>
      <c r="BF28" s="196"/>
      <c r="BG28" s="196"/>
      <c r="BH28" s="196"/>
      <c r="BI28" s="196"/>
      <c r="BJ28" s="196"/>
      <c r="BK28" s="196"/>
      <c r="BL28" s="196"/>
    </row>
    <row r="29" spans="3:64" ht="15.75">
      <c r="C29" s="275" t="s">
        <v>331</v>
      </c>
      <c r="D29" s="276"/>
      <c r="E29" s="276"/>
      <c r="F29" s="276"/>
      <c r="G29" s="276"/>
      <c r="H29" s="276"/>
      <c r="I29" s="270" t="s">
        <v>319</v>
      </c>
      <c r="J29" s="149"/>
      <c r="K29" s="149"/>
      <c r="L29" s="273"/>
      <c r="M29" s="274"/>
      <c r="N29" s="274"/>
      <c r="O29" s="274"/>
      <c r="P29" s="274"/>
      <c r="Q29" s="270" t="s">
        <v>319</v>
      </c>
      <c r="R29" s="149"/>
      <c r="S29" s="273"/>
      <c r="T29" s="274"/>
      <c r="U29" s="274"/>
      <c r="V29" s="274"/>
      <c r="W29" s="274"/>
      <c r="X29" s="270" t="s">
        <v>319</v>
      </c>
      <c r="Y29" s="149"/>
      <c r="Z29" s="271" t="s">
        <v>331</v>
      </c>
      <c r="AA29" s="272"/>
      <c r="AB29" s="272"/>
      <c r="AC29" s="272"/>
      <c r="AD29" s="272"/>
      <c r="AE29" s="270" t="s">
        <v>319</v>
      </c>
      <c r="AF29" s="149"/>
      <c r="AG29" s="271" t="s">
        <v>331</v>
      </c>
      <c r="AH29" s="272"/>
      <c r="AI29" s="272"/>
      <c r="AJ29" s="272"/>
      <c r="AK29" s="272"/>
      <c r="AL29" s="270" t="s">
        <v>319</v>
      </c>
      <c r="AM29" s="149"/>
      <c r="AN29" s="195"/>
      <c r="AO29" s="196"/>
      <c r="AP29" s="196"/>
      <c r="AQ29" s="196"/>
      <c r="AR29" s="196"/>
      <c r="AS29" s="270" t="s">
        <v>319</v>
      </c>
      <c r="AT29" s="149"/>
      <c r="AU29" s="195"/>
      <c r="AV29" s="196"/>
      <c r="AW29" s="196"/>
      <c r="AX29" s="196"/>
      <c r="AY29" s="196"/>
      <c r="AZ29" s="270" t="s">
        <v>319</v>
      </c>
      <c r="BA29" s="149"/>
      <c r="BB29" s="195"/>
      <c r="BC29" s="196"/>
      <c r="BD29" s="196"/>
      <c r="BE29" s="196"/>
      <c r="BF29" s="196"/>
      <c r="BG29" s="196"/>
      <c r="BH29" s="196"/>
      <c r="BI29" s="196"/>
      <c r="BJ29" s="196"/>
      <c r="BK29" s="196"/>
      <c r="BL29" s="196"/>
    </row>
    <row r="30" spans="3:64">
      <c r="C30" s="226" t="s">
        <v>313</v>
      </c>
      <c r="D30" s="164"/>
      <c r="E30" s="164"/>
      <c r="F30" s="164"/>
      <c r="G30" s="164"/>
      <c r="H30" s="164"/>
      <c r="I30" s="164"/>
      <c r="J30" s="164"/>
      <c r="K30" s="164"/>
      <c r="L30" s="164"/>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164"/>
      <c r="AJ30" s="164"/>
      <c r="AK30" s="164"/>
      <c r="AL30" s="164"/>
      <c r="AM30" s="164"/>
      <c r="AN30" s="164"/>
      <c r="AO30" s="164"/>
      <c r="AP30" s="164"/>
      <c r="AQ30" s="164"/>
      <c r="AR30" s="164"/>
      <c r="AS30" s="164"/>
      <c r="AT30" s="164"/>
      <c r="AU30" s="164"/>
      <c r="AV30" s="164"/>
      <c r="AW30" s="164"/>
      <c r="AX30" s="164"/>
      <c r="AY30" s="164"/>
      <c r="AZ30" s="164"/>
      <c r="BA30" s="164"/>
      <c r="BB30" s="164"/>
      <c r="BC30" s="164"/>
      <c r="BD30" s="227"/>
      <c r="BE30" s="227"/>
      <c r="BF30" s="227"/>
      <c r="BG30" s="227"/>
      <c r="BH30" s="227"/>
      <c r="BI30" s="227"/>
      <c r="BJ30" s="227"/>
      <c r="BK30" s="227"/>
      <c r="BL30" s="227"/>
    </row>
    <row r="31" spans="3:64">
      <c r="C31" s="148" t="s">
        <v>28</v>
      </c>
      <c r="D31" s="149"/>
      <c r="E31" s="149"/>
      <c r="F31" s="257"/>
      <c r="G31" s="257"/>
      <c r="H31" s="257"/>
      <c r="I31" s="257"/>
      <c r="J31" s="257"/>
      <c r="K31" s="257"/>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257"/>
      <c r="AJ31" s="257"/>
      <c r="AK31" s="257"/>
      <c r="AL31" s="257"/>
      <c r="AM31" s="257"/>
      <c r="AN31" s="257"/>
      <c r="AO31" s="257"/>
      <c r="AP31" s="257"/>
      <c r="AQ31" s="257"/>
      <c r="AR31" s="257"/>
      <c r="AS31" s="257"/>
      <c r="AT31" s="257"/>
      <c r="AU31" s="257"/>
      <c r="AV31" s="257"/>
      <c r="AW31" s="257"/>
      <c r="AX31" s="257"/>
      <c r="AY31" s="257"/>
      <c r="AZ31" s="257"/>
      <c r="BA31" s="257"/>
      <c r="BB31" s="257"/>
      <c r="BC31" s="257"/>
      <c r="BD31" s="196"/>
      <c r="BE31" s="196"/>
      <c r="BF31" s="196"/>
      <c r="BG31" s="196"/>
      <c r="BH31" s="196"/>
      <c r="BI31" s="196"/>
      <c r="BJ31" s="196"/>
      <c r="BK31" s="196"/>
      <c r="BL31" s="196"/>
    </row>
    <row r="32" spans="3:64">
      <c r="C32" s="148" t="s">
        <v>29</v>
      </c>
      <c r="D32" s="149"/>
      <c r="E32" s="149"/>
      <c r="F32" s="257"/>
      <c r="G32" s="257"/>
      <c r="H32" s="257"/>
      <c r="I32" s="257"/>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257"/>
      <c r="AL32" s="257"/>
      <c r="AM32" s="257"/>
      <c r="AN32" s="257"/>
      <c r="AO32" s="257"/>
      <c r="AP32" s="257"/>
      <c r="AQ32" s="257"/>
      <c r="AR32" s="257"/>
      <c r="AS32" s="257"/>
      <c r="AT32" s="257"/>
      <c r="AU32" s="257"/>
      <c r="AV32" s="257"/>
      <c r="AW32" s="257"/>
      <c r="AX32" s="257"/>
      <c r="AY32" s="257"/>
      <c r="AZ32" s="257"/>
      <c r="BA32" s="257"/>
      <c r="BB32" s="257"/>
      <c r="BC32" s="257"/>
      <c r="BD32" s="196"/>
      <c r="BE32" s="196"/>
      <c r="BF32" s="196"/>
      <c r="BG32" s="196"/>
      <c r="BH32" s="196"/>
      <c r="BI32" s="196"/>
      <c r="BJ32" s="196"/>
      <c r="BK32" s="196"/>
      <c r="BL32" s="196"/>
    </row>
    <row r="34" spans="1:64">
      <c r="C34" t="s">
        <v>21</v>
      </c>
    </row>
    <row r="35" spans="1:64">
      <c r="D35" s="12" t="s">
        <v>332</v>
      </c>
    </row>
    <row r="36" spans="1:64">
      <c r="D36" s="13" t="s">
        <v>333</v>
      </c>
    </row>
    <row r="37" spans="1:64">
      <c r="D37" s="12" t="s">
        <v>350</v>
      </c>
    </row>
    <row r="41" spans="1:64">
      <c r="A41" s="29" t="s">
        <v>352</v>
      </c>
    </row>
    <row r="42" spans="1:64">
      <c r="B42" t="s">
        <v>88</v>
      </c>
    </row>
    <row r="44" spans="1:64">
      <c r="C44" s="58" t="s">
        <v>147</v>
      </c>
      <c r="D44" s="265">
        <v>100</v>
      </c>
      <c r="E44" s="266"/>
      <c r="F44" s="57" t="s">
        <v>14</v>
      </c>
      <c r="G44" s="53" t="s">
        <v>287</v>
      </c>
      <c r="H44" s="55">
        <v>5</v>
      </c>
      <c r="I44" s="57" t="s">
        <v>106</v>
      </c>
      <c r="J44" s="53" t="s">
        <v>311</v>
      </c>
      <c r="K44" s="267">
        <v>50</v>
      </c>
      <c r="L44" s="159"/>
      <c r="M44" s="268" t="s">
        <v>56</v>
      </c>
      <c r="N44" s="159"/>
      <c r="O44" s="159" t="s">
        <v>286</v>
      </c>
      <c r="P44" s="159"/>
      <c r="Q44" s="159"/>
      <c r="R44" s="159"/>
      <c r="S44" s="159"/>
      <c r="T44" s="159"/>
      <c r="U44" s="159"/>
      <c r="V44" s="159"/>
      <c r="W44" s="159"/>
      <c r="X44" s="159"/>
      <c r="Y44" s="159"/>
      <c r="Z44" s="159"/>
      <c r="AA44" s="159"/>
      <c r="AB44" s="159"/>
      <c r="AC44" s="159"/>
      <c r="AD44" s="159"/>
      <c r="AE44" s="159"/>
      <c r="AF44" s="159"/>
      <c r="AG44" s="159"/>
      <c r="AH44" s="159"/>
      <c r="AI44" s="159"/>
      <c r="AJ44" s="159"/>
      <c r="AK44" s="159"/>
      <c r="AL44" s="159"/>
      <c r="AM44" s="159"/>
      <c r="AN44" s="159"/>
      <c r="AO44" s="159"/>
      <c r="AP44" s="159"/>
      <c r="AQ44" s="159"/>
      <c r="AR44" s="159"/>
      <c r="AS44" s="159"/>
      <c r="AT44" s="159"/>
      <c r="AU44" s="159"/>
      <c r="AV44" s="159"/>
      <c r="AW44" s="159"/>
      <c r="AX44" s="159"/>
      <c r="AY44" s="159"/>
      <c r="AZ44" s="159"/>
      <c r="BA44" s="159"/>
      <c r="BB44" s="159"/>
      <c r="BC44" s="159"/>
      <c r="BD44" s="159"/>
      <c r="BE44" s="159"/>
      <c r="BF44" s="159"/>
      <c r="BG44" s="159"/>
      <c r="BH44" s="159"/>
      <c r="BI44" s="159"/>
      <c r="BJ44" s="159"/>
      <c r="BK44" s="159"/>
      <c r="BL44" s="159"/>
    </row>
    <row r="45" spans="1:64" ht="13.5" customHeight="1">
      <c r="C45" s="195" t="s">
        <v>305</v>
      </c>
      <c r="D45" s="195"/>
      <c r="E45" s="195"/>
      <c r="F45" s="195"/>
      <c r="G45" s="195"/>
      <c r="H45" s="195"/>
      <c r="I45" s="195"/>
      <c r="J45" s="195"/>
      <c r="K45" s="195"/>
      <c r="L45" s="260" t="s">
        <v>306</v>
      </c>
      <c r="M45" s="261"/>
      <c r="N45" s="261"/>
      <c r="O45" s="261"/>
      <c r="P45" s="261"/>
      <c r="Q45" s="261"/>
      <c r="R45" s="261"/>
      <c r="S45" s="261"/>
      <c r="T45" s="261"/>
      <c r="U45" s="261"/>
      <c r="V45" s="261"/>
      <c r="W45" s="261"/>
      <c r="X45" s="261"/>
      <c r="Y45" s="262"/>
      <c r="Z45" s="260" t="s">
        <v>127</v>
      </c>
      <c r="AA45" s="263"/>
      <c r="AB45" s="261"/>
      <c r="AC45" s="261"/>
      <c r="AD45" s="261"/>
      <c r="AE45" s="261"/>
      <c r="AF45" s="261"/>
      <c r="AG45" s="261"/>
      <c r="AH45" s="261"/>
      <c r="AI45" s="261"/>
      <c r="AJ45" s="261"/>
      <c r="AK45" s="261"/>
      <c r="AL45" s="261"/>
      <c r="AM45" s="262"/>
      <c r="AN45" s="264" t="s">
        <v>302</v>
      </c>
      <c r="AO45" s="261"/>
      <c r="AP45" s="261"/>
      <c r="AQ45" s="261"/>
      <c r="AR45" s="261"/>
      <c r="AS45" s="261"/>
      <c r="AT45" s="261"/>
      <c r="AU45" s="261"/>
      <c r="AV45" s="261"/>
      <c r="AW45" s="261"/>
      <c r="AX45" s="261"/>
      <c r="AY45" s="261"/>
      <c r="AZ45" s="261"/>
      <c r="BA45" s="262"/>
      <c r="BB45" s="188" t="s">
        <v>5</v>
      </c>
      <c r="BC45" s="188"/>
      <c r="BD45" s="188"/>
      <c r="BE45" s="188"/>
      <c r="BF45" s="188"/>
      <c r="BG45" s="188"/>
      <c r="BH45" s="188"/>
      <c r="BI45" s="188"/>
      <c r="BJ45" s="188"/>
      <c r="BK45" s="188"/>
      <c r="BL45" s="188"/>
    </row>
    <row r="46" spans="1:64" ht="16.5">
      <c r="C46" s="196"/>
      <c r="D46" s="196"/>
      <c r="E46" s="196"/>
      <c r="F46" s="196"/>
      <c r="G46" s="196"/>
      <c r="H46" s="196"/>
      <c r="I46" s="196"/>
      <c r="J46" s="196"/>
      <c r="K46" s="196"/>
      <c r="L46" s="259" t="s">
        <v>150</v>
      </c>
      <c r="M46" s="213"/>
      <c r="N46" s="213"/>
      <c r="O46" s="81" t="s">
        <v>307</v>
      </c>
      <c r="P46" s="269" t="s">
        <v>309</v>
      </c>
      <c r="Q46" s="142"/>
      <c r="R46" s="143"/>
      <c r="S46" s="259" t="s">
        <v>308</v>
      </c>
      <c r="T46" s="213"/>
      <c r="U46" s="213"/>
      <c r="V46" s="81" t="s">
        <v>307</v>
      </c>
      <c r="W46" s="269" t="s">
        <v>310</v>
      </c>
      <c r="X46" s="142"/>
      <c r="Y46" s="143"/>
      <c r="Z46" s="259" t="s">
        <v>150</v>
      </c>
      <c r="AA46" s="213"/>
      <c r="AB46" s="213"/>
      <c r="AC46" s="81" t="s">
        <v>307</v>
      </c>
      <c r="AD46" s="269" t="s">
        <v>309</v>
      </c>
      <c r="AE46" s="142"/>
      <c r="AF46" s="143"/>
      <c r="AG46" s="259" t="s">
        <v>151</v>
      </c>
      <c r="AH46" s="213"/>
      <c r="AI46" s="213"/>
      <c r="AJ46" s="81" t="s">
        <v>307</v>
      </c>
      <c r="AK46" s="269" t="s">
        <v>310</v>
      </c>
      <c r="AL46" s="142"/>
      <c r="AM46" s="143"/>
      <c r="AN46" s="259" t="s">
        <v>150</v>
      </c>
      <c r="AO46" s="213"/>
      <c r="AP46" s="213"/>
      <c r="AQ46" s="81" t="s">
        <v>307</v>
      </c>
      <c r="AR46" s="269" t="s">
        <v>309</v>
      </c>
      <c r="AS46" s="142"/>
      <c r="AT46" s="143"/>
      <c r="AU46" s="259" t="s">
        <v>151</v>
      </c>
      <c r="AV46" s="213"/>
      <c r="AW46" s="213"/>
      <c r="AX46" s="81" t="s">
        <v>307</v>
      </c>
      <c r="AY46" s="269" t="s">
        <v>310</v>
      </c>
      <c r="AZ46" s="142"/>
      <c r="BA46" s="143"/>
      <c r="BB46" s="180" t="s">
        <v>6</v>
      </c>
      <c r="BC46" s="181"/>
      <c r="BD46" s="181"/>
      <c r="BE46" s="181"/>
      <c r="BF46" s="181"/>
      <c r="BG46" s="181"/>
      <c r="BH46" s="95">
        <v>2</v>
      </c>
      <c r="BI46" s="159" t="s">
        <v>7</v>
      </c>
      <c r="BJ46" s="159"/>
      <c r="BK46" s="159"/>
      <c r="BL46" s="160"/>
    </row>
    <row r="47" spans="1:64">
      <c r="C47" s="226" t="s">
        <v>313</v>
      </c>
      <c r="D47" s="164"/>
      <c r="E47" s="164"/>
      <c r="F47" s="164"/>
      <c r="G47" s="164"/>
      <c r="H47" s="164"/>
      <c r="I47" s="164"/>
      <c r="J47" s="164"/>
      <c r="K47" s="164"/>
      <c r="L47" s="164"/>
      <c r="M47" s="164"/>
      <c r="N47" s="164"/>
      <c r="O47" s="164"/>
      <c r="P47" s="164"/>
      <c r="Q47" s="164"/>
      <c r="R47" s="16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227"/>
      <c r="BE47" s="227"/>
      <c r="BF47" s="227"/>
      <c r="BG47" s="227"/>
      <c r="BH47" s="227"/>
      <c r="BI47" s="227"/>
      <c r="BJ47" s="227"/>
      <c r="BK47" s="227"/>
      <c r="BL47" s="227"/>
    </row>
    <row r="48" spans="1:64">
      <c r="C48" s="148" t="s">
        <v>28</v>
      </c>
      <c r="D48" s="149"/>
      <c r="E48" s="149"/>
      <c r="F48" s="257"/>
      <c r="G48" s="257"/>
      <c r="H48" s="257"/>
      <c r="I48" s="257"/>
      <c r="J48" s="257"/>
      <c r="K48" s="257"/>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196"/>
      <c r="BE48" s="196"/>
      <c r="BF48" s="196"/>
      <c r="BG48" s="196"/>
      <c r="BH48" s="196"/>
      <c r="BI48" s="196"/>
      <c r="BJ48" s="196"/>
      <c r="BK48" s="196"/>
      <c r="BL48" s="196"/>
    </row>
    <row r="49" spans="2:64">
      <c r="C49" s="148" t="s">
        <v>29</v>
      </c>
      <c r="D49" s="149"/>
      <c r="E49" s="149"/>
      <c r="F49" s="257"/>
      <c r="G49" s="257"/>
      <c r="H49" s="257"/>
      <c r="I49" s="257"/>
      <c r="J49" s="257"/>
      <c r="K49" s="257"/>
      <c r="L49" s="257"/>
      <c r="M49" s="257"/>
      <c r="N49" s="257"/>
      <c r="O49" s="257"/>
      <c r="P49" s="257"/>
      <c r="Q49" s="257"/>
      <c r="R49" s="257"/>
      <c r="S49" s="257"/>
      <c r="T49" s="257"/>
      <c r="U49" s="257"/>
      <c r="V49" s="257"/>
      <c r="W49" s="257"/>
      <c r="X49" s="257"/>
      <c r="Y49" s="257"/>
      <c r="Z49" s="257"/>
      <c r="AA49" s="257"/>
      <c r="AB49" s="257"/>
      <c r="AC49" s="257"/>
      <c r="AD49" s="257"/>
      <c r="AE49" s="257"/>
      <c r="AF49" s="257"/>
      <c r="AG49" s="257"/>
      <c r="AH49" s="257"/>
      <c r="AI49" s="257"/>
      <c r="AJ49" s="257"/>
      <c r="AK49" s="257"/>
      <c r="AL49" s="257"/>
      <c r="AM49" s="257"/>
      <c r="AN49" s="257"/>
      <c r="AO49" s="257"/>
      <c r="AP49" s="257"/>
      <c r="AQ49" s="257"/>
      <c r="AR49" s="257"/>
      <c r="AS49" s="257"/>
      <c r="AT49" s="257"/>
      <c r="AU49" s="257"/>
      <c r="AV49" s="257"/>
      <c r="AW49" s="257"/>
      <c r="AX49" s="257"/>
      <c r="AY49" s="257"/>
      <c r="AZ49" s="257"/>
      <c r="BA49" s="257"/>
      <c r="BB49" s="257"/>
      <c r="BC49" s="257"/>
      <c r="BD49" s="196"/>
      <c r="BE49" s="196"/>
      <c r="BF49" s="196"/>
      <c r="BG49" s="196"/>
      <c r="BH49" s="196"/>
      <c r="BI49" s="196"/>
      <c r="BJ49" s="196"/>
      <c r="BK49" s="196"/>
      <c r="BL49" s="196"/>
    </row>
    <row r="51" spans="2:64">
      <c r="B51" t="s">
        <v>315</v>
      </c>
    </row>
    <row r="52" spans="2:64">
      <c r="C52" t="s">
        <v>316</v>
      </c>
    </row>
    <row r="53" spans="2:64">
      <c r="C53" t="s">
        <v>317</v>
      </c>
    </row>
    <row r="54" spans="2:64">
      <c r="C54" t="s">
        <v>318</v>
      </c>
    </row>
    <row r="55" spans="2:64">
      <c r="C55" s="58" t="s">
        <v>147</v>
      </c>
      <c r="D55" s="265">
        <v>100</v>
      </c>
      <c r="E55" s="266"/>
      <c r="F55" s="57" t="s">
        <v>14</v>
      </c>
      <c r="G55" s="53" t="s">
        <v>287</v>
      </c>
      <c r="H55" s="55">
        <v>5</v>
      </c>
      <c r="I55" s="57" t="s">
        <v>106</v>
      </c>
      <c r="J55" s="53" t="s">
        <v>311</v>
      </c>
      <c r="K55" s="267">
        <v>50</v>
      </c>
      <c r="L55" s="159"/>
      <c r="M55" s="268" t="s">
        <v>56</v>
      </c>
      <c r="N55" s="159"/>
      <c r="O55" s="159" t="s">
        <v>286</v>
      </c>
      <c r="P55" s="15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row>
    <row r="56" spans="2:64" ht="13.5" customHeight="1">
      <c r="C56" s="195" t="s">
        <v>305</v>
      </c>
      <c r="D56" s="195"/>
      <c r="E56" s="195"/>
      <c r="F56" s="195"/>
      <c r="G56" s="195"/>
      <c r="H56" s="195"/>
      <c r="I56" s="195"/>
      <c r="J56" s="195"/>
      <c r="K56" s="195"/>
      <c r="L56" s="260" t="s">
        <v>306</v>
      </c>
      <c r="M56" s="261"/>
      <c r="N56" s="261"/>
      <c r="O56" s="261"/>
      <c r="P56" s="261"/>
      <c r="Q56" s="261"/>
      <c r="R56" s="261"/>
      <c r="S56" s="261"/>
      <c r="T56" s="261"/>
      <c r="U56" s="261"/>
      <c r="V56" s="261"/>
      <c r="W56" s="261"/>
      <c r="X56" s="261"/>
      <c r="Y56" s="262"/>
      <c r="Z56" s="260" t="s">
        <v>127</v>
      </c>
      <c r="AA56" s="263"/>
      <c r="AB56" s="261"/>
      <c r="AC56" s="261"/>
      <c r="AD56" s="261"/>
      <c r="AE56" s="261"/>
      <c r="AF56" s="261"/>
      <c r="AG56" s="261"/>
      <c r="AH56" s="261"/>
      <c r="AI56" s="261"/>
      <c r="AJ56" s="261"/>
      <c r="AK56" s="261"/>
      <c r="AL56" s="261"/>
      <c r="AM56" s="262"/>
      <c r="AN56" s="264" t="s">
        <v>302</v>
      </c>
      <c r="AO56" s="261"/>
      <c r="AP56" s="261"/>
      <c r="AQ56" s="261"/>
      <c r="AR56" s="261"/>
      <c r="AS56" s="261"/>
      <c r="AT56" s="261"/>
      <c r="AU56" s="261"/>
      <c r="AV56" s="261"/>
      <c r="AW56" s="261"/>
      <c r="AX56" s="261"/>
      <c r="AY56" s="261"/>
      <c r="AZ56" s="261"/>
      <c r="BA56" s="262"/>
      <c r="BB56" s="188" t="s">
        <v>5</v>
      </c>
      <c r="BC56" s="188"/>
      <c r="BD56" s="188"/>
      <c r="BE56" s="188"/>
      <c r="BF56" s="188"/>
      <c r="BG56" s="188"/>
      <c r="BH56" s="188"/>
      <c r="BI56" s="188"/>
      <c r="BJ56" s="188"/>
      <c r="BK56" s="188"/>
      <c r="BL56" s="188"/>
    </row>
    <row r="57" spans="2:64" ht="16.5">
      <c r="C57" s="196"/>
      <c r="D57" s="196"/>
      <c r="E57" s="196"/>
      <c r="F57" s="196"/>
      <c r="G57" s="196"/>
      <c r="H57" s="196"/>
      <c r="I57" s="196"/>
      <c r="J57" s="196"/>
      <c r="K57" s="196"/>
      <c r="L57" s="259" t="s">
        <v>150</v>
      </c>
      <c r="M57" s="213"/>
      <c r="N57" s="213"/>
      <c r="O57" s="81" t="s">
        <v>307</v>
      </c>
      <c r="P57" s="269" t="s">
        <v>309</v>
      </c>
      <c r="Q57" s="142"/>
      <c r="R57" s="143"/>
      <c r="S57" s="259" t="s">
        <v>308</v>
      </c>
      <c r="T57" s="213"/>
      <c r="U57" s="213"/>
      <c r="V57" s="81" t="s">
        <v>307</v>
      </c>
      <c r="W57" s="269" t="s">
        <v>310</v>
      </c>
      <c r="X57" s="142"/>
      <c r="Y57" s="143"/>
      <c r="Z57" s="259" t="s">
        <v>150</v>
      </c>
      <c r="AA57" s="213"/>
      <c r="AB57" s="213"/>
      <c r="AC57" s="81" t="s">
        <v>307</v>
      </c>
      <c r="AD57" s="269" t="s">
        <v>309</v>
      </c>
      <c r="AE57" s="142"/>
      <c r="AF57" s="143"/>
      <c r="AG57" s="259" t="s">
        <v>151</v>
      </c>
      <c r="AH57" s="213"/>
      <c r="AI57" s="213"/>
      <c r="AJ57" s="81" t="s">
        <v>307</v>
      </c>
      <c r="AK57" s="269" t="s">
        <v>310</v>
      </c>
      <c r="AL57" s="142"/>
      <c r="AM57" s="143"/>
      <c r="AN57" s="259" t="s">
        <v>150</v>
      </c>
      <c r="AO57" s="213"/>
      <c r="AP57" s="213"/>
      <c r="AQ57" s="81" t="s">
        <v>307</v>
      </c>
      <c r="AR57" s="269" t="s">
        <v>309</v>
      </c>
      <c r="AS57" s="142"/>
      <c r="AT57" s="143"/>
      <c r="AU57" s="259" t="s">
        <v>151</v>
      </c>
      <c r="AV57" s="213"/>
      <c r="AW57" s="213"/>
      <c r="AX57" s="81" t="s">
        <v>307</v>
      </c>
      <c r="AY57" s="269" t="s">
        <v>310</v>
      </c>
      <c r="AZ57" s="142"/>
      <c r="BA57" s="143"/>
      <c r="BB57" s="180" t="s">
        <v>6</v>
      </c>
      <c r="BC57" s="181"/>
      <c r="BD57" s="181"/>
      <c r="BE57" s="181"/>
      <c r="BF57" s="181"/>
      <c r="BG57" s="181"/>
      <c r="BH57" s="95">
        <v>2</v>
      </c>
      <c r="BI57" s="159" t="s">
        <v>7</v>
      </c>
      <c r="BJ57" s="159"/>
      <c r="BK57" s="159"/>
      <c r="BL57" s="160"/>
    </row>
    <row r="58" spans="2:64" ht="15.75">
      <c r="C58" s="275" t="s">
        <v>320</v>
      </c>
      <c r="D58" s="276"/>
      <c r="E58" s="276"/>
      <c r="F58" s="276"/>
      <c r="G58" s="276"/>
      <c r="H58" s="276"/>
      <c r="I58" s="270" t="s">
        <v>319</v>
      </c>
      <c r="J58" s="149"/>
      <c r="K58" s="149"/>
      <c r="L58" s="271" t="s">
        <v>320</v>
      </c>
      <c r="M58" s="272"/>
      <c r="N58" s="272"/>
      <c r="O58" s="272"/>
      <c r="P58" s="272"/>
      <c r="Q58" s="270" t="s">
        <v>319</v>
      </c>
      <c r="R58" s="149"/>
      <c r="S58" s="271" t="s">
        <v>320</v>
      </c>
      <c r="T58" s="272"/>
      <c r="U58" s="272"/>
      <c r="V58" s="272"/>
      <c r="W58" s="272"/>
      <c r="X58" s="270" t="s">
        <v>319</v>
      </c>
      <c r="Y58" s="149"/>
      <c r="Z58" s="271"/>
      <c r="AA58" s="272"/>
      <c r="AB58" s="272"/>
      <c r="AC58" s="272"/>
      <c r="AD58" s="272"/>
      <c r="AE58" s="270" t="s">
        <v>319</v>
      </c>
      <c r="AF58" s="149"/>
      <c r="AG58" s="271"/>
      <c r="AH58" s="272"/>
      <c r="AI58" s="272"/>
      <c r="AJ58" s="272"/>
      <c r="AK58" s="272"/>
      <c r="AL58" s="270" t="s">
        <v>319</v>
      </c>
      <c r="AM58" s="149"/>
      <c r="AN58" s="195"/>
      <c r="AO58" s="196"/>
      <c r="AP58" s="196"/>
      <c r="AQ58" s="196"/>
      <c r="AR58" s="196"/>
      <c r="AS58" s="270" t="s">
        <v>319</v>
      </c>
      <c r="AT58" s="149"/>
      <c r="AU58" s="195"/>
      <c r="AV58" s="196"/>
      <c r="AW58" s="196"/>
      <c r="AX58" s="196"/>
      <c r="AY58" s="196"/>
      <c r="AZ58" s="270" t="s">
        <v>319</v>
      </c>
      <c r="BA58" s="149"/>
      <c r="BB58" s="195"/>
      <c r="BC58" s="196"/>
      <c r="BD58" s="196"/>
      <c r="BE58" s="196"/>
      <c r="BF58" s="196"/>
      <c r="BG58" s="196"/>
      <c r="BH58" s="196"/>
      <c r="BI58" s="196"/>
      <c r="BJ58" s="196"/>
      <c r="BK58" s="196"/>
      <c r="BL58" s="196"/>
    </row>
    <row r="59" spans="2:64" ht="15.75">
      <c r="C59" s="275" t="s">
        <v>321</v>
      </c>
      <c r="D59" s="276"/>
      <c r="E59" s="276"/>
      <c r="F59" s="276"/>
      <c r="G59" s="276"/>
      <c r="H59" s="276"/>
      <c r="I59" s="270" t="s">
        <v>319</v>
      </c>
      <c r="J59" s="149"/>
      <c r="K59" s="149"/>
      <c r="L59" s="271" t="s">
        <v>321</v>
      </c>
      <c r="M59" s="272"/>
      <c r="N59" s="272"/>
      <c r="O59" s="272"/>
      <c r="P59" s="272"/>
      <c r="Q59" s="270" t="s">
        <v>319</v>
      </c>
      <c r="R59" s="149"/>
      <c r="S59" s="271" t="s">
        <v>321</v>
      </c>
      <c r="T59" s="272"/>
      <c r="U59" s="272"/>
      <c r="V59" s="272"/>
      <c r="W59" s="272"/>
      <c r="X59" s="270" t="s">
        <v>319</v>
      </c>
      <c r="Y59" s="149"/>
      <c r="Z59" s="271"/>
      <c r="AA59" s="272"/>
      <c r="AB59" s="272"/>
      <c r="AC59" s="272"/>
      <c r="AD59" s="272"/>
      <c r="AE59" s="270" t="s">
        <v>319</v>
      </c>
      <c r="AF59" s="149"/>
      <c r="AG59" s="271"/>
      <c r="AH59" s="272"/>
      <c r="AI59" s="272"/>
      <c r="AJ59" s="272"/>
      <c r="AK59" s="272"/>
      <c r="AL59" s="270" t="s">
        <v>319</v>
      </c>
      <c r="AM59" s="149"/>
      <c r="AN59" s="195"/>
      <c r="AO59" s="196"/>
      <c r="AP59" s="196"/>
      <c r="AQ59" s="196"/>
      <c r="AR59" s="196"/>
      <c r="AS59" s="270" t="s">
        <v>319</v>
      </c>
      <c r="AT59" s="149"/>
      <c r="AU59" s="195"/>
      <c r="AV59" s="196"/>
      <c r="AW59" s="196"/>
      <c r="AX59" s="196"/>
      <c r="AY59" s="196"/>
      <c r="AZ59" s="270" t="s">
        <v>319</v>
      </c>
      <c r="BA59" s="149"/>
      <c r="BB59" s="195"/>
      <c r="BC59" s="196"/>
      <c r="BD59" s="196"/>
      <c r="BE59" s="196"/>
      <c r="BF59" s="196"/>
      <c r="BG59" s="196"/>
      <c r="BH59" s="196"/>
      <c r="BI59" s="196"/>
      <c r="BJ59" s="196"/>
      <c r="BK59" s="196"/>
      <c r="BL59" s="196"/>
    </row>
    <row r="60" spans="2:64" ht="15.75">
      <c r="C60" s="275" t="s">
        <v>322</v>
      </c>
      <c r="D60" s="276"/>
      <c r="E60" s="276"/>
      <c r="F60" s="276"/>
      <c r="G60" s="276"/>
      <c r="H60" s="276"/>
      <c r="I60" s="270" t="s">
        <v>319</v>
      </c>
      <c r="J60" s="149"/>
      <c r="K60" s="149"/>
      <c r="L60" s="271" t="s">
        <v>322</v>
      </c>
      <c r="M60" s="272"/>
      <c r="N60" s="272"/>
      <c r="O60" s="272"/>
      <c r="P60" s="272"/>
      <c r="Q60" s="270" t="s">
        <v>319</v>
      </c>
      <c r="R60" s="149"/>
      <c r="S60" s="271" t="s">
        <v>322</v>
      </c>
      <c r="T60" s="272"/>
      <c r="U60" s="272"/>
      <c r="V60" s="272"/>
      <c r="W60" s="272"/>
      <c r="X60" s="270" t="s">
        <v>319</v>
      </c>
      <c r="Y60" s="149"/>
      <c r="Z60" s="271"/>
      <c r="AA60" s="272"/>
      <c r="AB60" s="272"/>
      <c r="AC60" s="272"/>
      <c r="AD60" s="272"/>
      <c r="AE60" s="270" t="s">
        <v>319</v>
      </c>
      <c r="AF60" s="149"/>
      <c r="AG60" s="271"/>
      <c r="AH60" s="272"/>
      <c r="AI60" s="272"/>
      <c r="AJ60" s="272"/>
      <c r="AK60" s="272"/>
      <c r="AL60" s="270" t="s">
        <v>319</v>
      </c>
      <c r="AM60" s="149"/>
      <c r="AN60" s="195"/>
      <c r="AO60" s="196"/>
      <c r="AP60" s="196"/>
      <c r="AQ60" s="196"/>
      <c r="AR60" s="196"/>
      <c r="AS60" s="270" t="s">
        <v>319</v>
      </c>
      <c r="AT60" s="149"/>
      <c r="AU60" s="195"/>
      <c r="AV60" s="196"/>
      <c r="AW60" s="196"/>
      <c r="AX60" s="196"/>
      <c r="AY60" s="196"/>
      <c r="AZ60" s="270" t="s">
        <v>319</v>
      </c>
      <c r="BA60" s="149"/>
      <c r="BB60" s="195"/>
      <c r="BC60" s="196"/>
      <c r="BD60" s="196"/>
      <c r="BE60" s="196"/>
      <c r="BF60" s="196"/>
      <c r="BG60" s="196"/>
      <c r="BH60" s="196"/>
      <c r="BI60" s="196"/>
      <c r="BJ60" s="196"/>
      <c r="BK60" s="196"/>
      <c r="BL60" s="196"/>
    </row>
    <row r="61" spans="2:64" ht="15.75">
      <c r="C61" s="275" t="s">
        <v>323</v>
      </c>
      <c r="D61" s="276"/>
      <c r="E61" s="276"/>
      <c r="F61" s="276"/>
      <c r="G61" s="276"/>
      <c r="H61" s="276"/>
      <c r="I61" s="270" t="s">
        <v>319</v>
      </c>
      <c r="J61" s="149"/>
      <c r="K61" s="149"/>
      <c r="L61" s="271" t="s">
        <v>323</v>
      </c>
      <c r="M61" s="272"/>
      <c r="N61" s="272"/>
      <c r="O61" s="272"/>
      <c r="P61" s="272"/>
      <c r="Q61" s="270" t="s">
        <v>319</v>
      </c>
      <c r="R61" s="149"/>
      <c r="S61" s="271" t="s">
        <v>323</v>
      </c>
      <c r="T61" s="272"/>
      <c r="U61" s="272"/>
      <c r="V61" s="272"/>
      <c r="W61" s="272"/>
      <c r="X61" s="270" t="s">
        <v>319</v>
      </c>
      <c r="Y61" s="149"/>
      <c r="Z61" s="271"/>
      <c r="AA61" s="272"/>
      <c r="AB61" s="272"/>
      <c r="AC61" s="272"/>
      <c r="AD61" s="272"/>
      <c r="AE61" s="270" t="s">
        <v>319</v>
      </c>
      <c r="AF61" s="149"/>
      <c r="AG61" s="271"/>
      <c r="AH61" s="272"/>
      <c r="AI61" s="272"/>
      <c r="AJ61" s="272"/>
      <c r="AK61" s="272"/>
      <c r="AL61" s="270" t="s">
        <v>319</v>
      </c>
      <c r="AM61" s="149"/>
      <c r="AN61" s="195"/>
      <c r="AO61" s="196"/>
      <c r="AP61" s="196"/>
      <c r="AQ61" s="196"/>
      <c r="AR61" s="196"/>
      <c r="AS61" s="270" t="s">
        <v>319</v>
      </c>
      <c r="AT61" s="149"/>
      <c r="AU61" s="195"/>
      <c r="AV61" s="196"/>
      <c r="AW61" s="196"/>
      <c r="AX61" s="196"/>
      <c r="AY61" s="196"/>
      <c r="AZ61" s="270" t="s">
        <v>319</v>
      </c>
      <c r="BA61" s="149"/>
      <c r="BB61" s="195"/>
      <c r="BC61" s="196"/>
      <c r="BD61" s="196"/>
      <c r="BE61" s="196"/>
      <c r="BF61" s="196"/>
      <c r="BG61" s="196"/>
      <c r="BH61" s="196"/>
      <c r="BI61" s="196"/>
      <c r="BJ61" s="196"/>
      <c r="BK61" s="196"/>
      <c r="BL61" s="196"/>
    </row>
    <row r="62" spans="2:64" ht="15.75">
      <c r="C62" s="275" t="s">
        <v>324</v>
      </c>
      <c r="D62" s="276"/>
      <c r="E62" s="276"/>
      <c r="F62" s="276"/>
      <c r="G62" s="276"/>
      <c r="H62" s="276"/>
      <c r="I62" s="270" t="s">
        <v>319</v>
      </c>
      <c r="J62" s="149"/>
      <c r="K62" s="149"/>
      <c r="L62" s="271" t="s">
        <v>324</v>
      </c>
      <c r="M62" s="272"/>
      <c r="N62" s="272"/>
      <c r="O62" s="272"/>
      <c r="P62" s="272"/>
      <c r="Q62" s="270" t="s">
        <v>319</v>
      </c>
      <c r="R62" s="149"/>
      <c r="S62" s="271" t="s">
        <v>324</v>
      </c>
      <c r="T62" s="272"/>
      <c r="U62" s="272"/>
      <c r="V62" s="272"/>
      <c r="W62" s="272"/>
      <c r="X62" s="270" t="s">
        <v>319</v>
      </c>
      <c r="Y62" s="149"/>
      <c r="Z62" s="271"/>
      <c r="AA62" s="272"/>
      <c r="AB62" s="272"/>
      <c r="AC62" s="272"/>
      <c r="AD62" s="272"/>
      <c r="AE62" s="270" t="s">
        <v>319</v>
      </c>
      <c r="AF62" s="149"/>
      <c r="AG62" s="271"/>
      <c r="AH62" s="272"/>
      <c r="AI62" s="272"/>
      <c r="AJ62" s="272"/>
      <c r="AK62" s="272"/>
      <c r="AL62" s="270" t="s">
        <v>319</v>
      </c>
      <c r="AM62" s="149"/>
      <c r="AN62" s="195"/>
      <c r="AO62" s="196"/>
      <c r="AP62" s="196"/>
      <c r="AQ62" s="196"/>
      <c r="AR62" s="196"/>
      <c r="AS62" s="270" t="s">
        <v>319</v>
      </c>
      <c r="AT62" s="149"/>
      <c r="AU62" s="195"/>
      <c r="AV62" s="196"/>
      <c r="AW62" s="196"/>
      <c r="AX62" s="196"/>
      <c r="AY62" s="196"/>
      <c r="AZ62" s="270" t="s">
        <v>319</v>
      </c>
      <c r="BA62" s="149"/>
      <c r="BB62" s="195"/>
      <c r="BC62" s="196"/>
      <c r="BD62" s="196"/>
      <c r="BE62" s="196"/>
      <c r="BF62" s="196"/>
      <c r="BG62" s="196"/>
      <c r="BH62" s="196"/>
      <c r="BI62" s="196"/>
      <c r="BJ62" s="196"/>
      <c r="BK62" s="196"/>
      <c r="BL62" s="196"/>
    </row>
    <row r="63" spans="2:64" ht="15.75">
      <c r="C63" s="275" t="s">
        <v>325</v>
      </c>
      <c r="D63" s="276"/>
      <c r="E63" s="276"/>
      <c r="F63" s="276"/>
      <c r="G63" s="276"/>
      <c r="H63" s="276"/>
      <c r="I63" s="270" t="s">
        <v>319</v>
      </c>
      <c r="J63" s="149"/>
      <c r="K63" s="149"/>
      <c r="L63" s="271" t="s">
        <v>325</v>
      </c>
      <c r="M63" s="272"/>
      <c r="N63" s="272"/>
      <c r="O63" s="272"/>
      <c r="P63" s="272"/>
      <c r="Q63" s="270" t="s">
        <v>319</v>
      </c>
      <c r="R63" s="149"/>
      <c r="S63" s="271" t="s">
        <v>325</v>
      </c>
      <c r="T63" s="272"/>
      <c r="U63" s="272"/>
      <c r="V63" s="272"/>
      <c r="W63" s="272"/>
      <c r="X63" s="270" t="s">
        <v>319</v>
      </c>
      <c r="Y63" s="149"/>
      <c r="Z63" s="271"/>
      <c r="AA63" s="272"/>
      <c r="AB63" s="272"/>
      <c r="AC63" s="272"/>
      <c r="AD63" s="272"/>
      <c r="AE63" s="270" t="s">
        <v>319</v>
      </c>
      <c r="AF63" s="149"/>
      <c r="AG63" s="271"/>
      <c r="AH63" s="272"/>
      <c r="AI63" s="272"/>
      <c r="AJ63" s="272"/>
      <c r="AK63" s="272"/>
      <c r="AL63" s="270" t="s">
        <v>319</v>
      </c>
      <c r="AM63" s="149"/>
      <c r="AN63" s="195"/>
      <c r="AO63" s="196"/>
      <c r="AP63" s="196"/>
      <c r="AQ63" s="196"/>
      <c r="AR63" s="196"/>
      <c r="AS63" s="270" t="s">
        <v>319</v>
      </c>
      <c r="AT63" s="149"/>
      <c r="AU63" s="195"/>
      <c r="AV63" s="196"/>
      <c r="AW63" s="196"/>
      <c r="AX63" s="196"/>
      <c r="AY63" s="196"/>
      <c r="AZ63" s="270" t="s">
        <v>319</v>
      </c>
      <c r="BA63" s="149"/>
      <c r="BB63" s="195"/>
      <c r="BC63" s="196"/>
      <c r="BD63" s="196"/>
      <c r="BE63" s="196"/>
      <c r="BF63" s="196"/>
      <c r="BG63" s="196"/>
      <c r="BH63" s="196"/>
      <c r="BI63" s="196"/>
      <c r="BJ63" s="196"/>
      <c r="BK63" s="196"/>
      <c r="BL63" s="196"/>
    </row>
    <row r="64" spans="2:64" ht="15.75">
      <c r="C64" s="275" t="s">
        <v>326</v>
      </c>
      <c r="D64" s="276"/>
      <c r="E64" s="276"/>
      <c r="F64" s="276"/>
      <c r="G64" s="276"/>
      <c r="H64" s="276"/>
      <c r="I64" s="270" t="s">
        <v>319</v>
      </c>
      <c r="J64" s="149"/>
      <c r="K64" s="149"/>
      <c r="L64" s="271" t="s">
        <v>326</v>
      </c>
      <c r="M64" s="272"/>
      <c r="N64" s="272"/>
      <c r="O64" s="272"/>
      <c r="P64" s="272"/>
      <c r="Q64" s="270" t="s">
        <v>319</v>
      </c>
      <c r="R64" s="149"/>
      <c r="S64" s="271" t="s">
        <v>326</v>
      </c>
      <c r="T64" s="272"/>
      <c r="U64" s="272"/>
      <c r="V64" s="272"/>
      <c r="W64" s="272"/>
      <c r="X64" s="270" t="s">
        <v>319</v>
      </c>
      <c r="Y64" s="149"/>
      <c r="Z64" s="271"/>
      <c r="AA64" s="272"/>
      <c r="AB64" s="272"/>
      <c r="AC64" s="272"/>
      <c r="AD64" s="272"/>
      <c r="AE64" s="270" t="s">
        <v>319</v>
      </c>
      <c r="AF64" s="149"/>
      <c r="AG64" s="271"/>
      <c r="AH64" s="272"/>
      <c r="AI64" s="272"/>
      <c r="AJ64" s="272"/>
      <c r="AK64" s="272"/>
      <c r="AL64" s="270" t="s">
        <v>319</v>
      </c>
      <c r="AM64" s="149"/>
      <c r="AN64" s="195"/>
      <c r="AO64" s="196"/>
      <c r="AP64" s="196"/>
      <c r="AQ64" s="196"/>
      <c r="AR64" s="196"/>
      <c r="AS64" s="270" t="s">
        <v>319</v>
      </c>
      <c r="AT64" s="149"/>
      <c r="AU64" s="195"/>
      <c r="AV64" s="196"/>
      <c r="AW64" s="196"/>
      <c r="AX64" s="196"/>
      <c r="AY64" s="196"/>
      <c r="AZ64" s="270" t="s">
        <v>319</v>
      </c>
      <c r="BA64" s="149"/>
      <c r="BB64" s="195"/>
      <c r="BC64" s="196"/>
      <c r="BD64" s="196"/>
      <c r="BE64" s="196"/>
      <c r="BF64" s="196"/>
      <c r="BG64" s="196"/>
      <c r="BH64" s="196"/>
      <c r="BI64" s="196"/>
      <c r="BJ64" s="196"/>
      <c r="BK64" s="196"/>
      <c r="BL64" s="196"/>
    </row>
    <row r="65" spans="3:64" ht="15.75">
      <c r="C65" s="275" t="s">
        <v>327</v>
      </c>
      <c r="D65" s="276"/>
      <c r="E65" s="276"/>
      <c r="F65" s="276"/>
      <c r="G65" s="276"/>
      <c r="H65" s="276"/>
      <c r="I65" s="270" t="s">
        <v>319</v>
      </c>
      <c r="J65" s="149"/>
      <c r="K65" s="149"/>
      <c r="L65" s="271" t="s">
        <v>327</v>
      </c>
      <c r="M65" s="272"/>
      <c r="N65" s="272"/>
      <c r="O65" s="272"/>
      <c r="P65" s="272"/>
      <c r="Q65" s="270" t="s">
        <v>319</v>
      </c>
      <c r="R65" s="149"/>
      <c r="S65" s="271" t="s">
        <v>327</v>
      </c>
      <c r="T65" s="272"/>
      <c r="U65" s="272"/>
      <c r="V65" s="272"/>
      <c r="W65" s="272"/>
      <c r="X65" s="270" t="s">
        <v>319</v>
      </c>
      <c r="Y65" s="149"/>
      <c r="Z65" s="271"/>
      <c r="AA65" s="272"/>
      <c r="AB65" s="272"/>
      <c r="AC65" s="272"/>
      <c r="AD65" s="272"/>
      <c r="AE65" s="270" t="s">
        <v>319</v>
      </c>
      <c r="AF65" s="149"/>
      <c r="AG65" s="271"/>
      <c r="AH65" s="272"/>
      <c r="AI65" s="272"/>
      <c r="AJ65" s="272"/>
      <c r="AK65" s="272"/>
      <c r="AL65" s="270" t="s">
        <v>319</v>
      </c>
      <c r="AM65" s="149"/>
      <c r="AN65" s="195"/>
      <c r="AO65" s="196"/>
      <c r="AP65" s="196"/>
      <c r="AQ65" s="196"/>
      <c r="AR65" s="196"/>
      <c r="AS65" s="270" t="s">
        <v>319</v>
      </c>
      <c r="AT65" s="149"/>
      <c r="AU65" s="195"/>
      <c r="AV65" s="196"/>
      <c r="AW65" s="196"/>
      <c r="AX65" s="196"/>
      <c r="AY65" s="196"/>
      <c r="AZ65" s="270" t="s">
        <v>319</v>
      </c>
      <c r="BA65" s="149"/>
      <c r="BB65" s="195"/>
      <c r="BC65" s="196"/>
      <c r="BD65" s="196"/>
      <c r="BE65" s="196"/>
      <c r="BF65" s="196"/>
      <c r="BG65" s="196"/>
      <c r="BH65" s="196"/>
      <c r="BI65" s="196"/>
      <c r="BJ65" s="196"/>
      <c r="BK65" s="196"/>
      <c r="BL65" s="196"/>
    </row>
    <row r="66" spans="3:64" ht="15.75">
      <c r="C66" s="275" t="s">
        <v>328</v>
      </c>
      <c r="D66" s="276"/>
      <c r="E66" s="276"/>
      <c r="F66" s="276"/>
      <c r="G66" s="276"/>
      <c r="H66" s="276"/>
      <c r="I66" s="270" t="s">
        <v>319</v>
      </c>
      <c r="J66" s="149"/>
      <c r="K66" s="149"/>
      <c r="L66" s="271" t="s">
        <v>328</v>
      </c>
      <c r="M66" s="272"/>
      <c r="N66" s="272"/>
      <c r="O66" s="272"/>
      <c r="P66" s="272"/>
      <c r="Q66" s="270" t="s">
        <v>319</v>
      </c>
      <c r="R66" s="149"/>
      <c r="S66" s="271" t="s">
        <v>328</v>
      </c>
      <c r="T66" s="272"/>
      <c r="U66" s="272"/>
      <c r="V66" s="272"/>
      <c r="W66" s="272"/>
      <c r="X66" s="270" t="s">
        <v>319</v>
      </c>
      <c r="Y66" s="149"/>
      <c r="Z66" s="271"/>
      <c r="AA66" s="272"/>
      <c r="AB66" s="272"/>
      <c r="AC66" s="272"/>
      <c r="AD66" s="272"/>
      <c r="AE66" s="270" t="s">
        <v>319</v>
      </c>
      <c r="AF66" s="149"/>
      <c r="AG66" s="271"/>
      <c r="AH66" s="272"/>
      <c r="AI66" s="272"/>
      <c r="AJ66" s="272"/>
      <c r="AK66" s="272"/>
      <c r="AL66" s="270" t="s">
        <v>319</v>
      </c>
      <c r="AM66" s="149"/>
      <c r="AN66" s="195"/>
      <c r="AO66" s="196"/>
      <c r="AP66" s="196"/>
      <c r="AQ66" s="196"/>
      <c r="AR66" s="196"/>
      <c r="AS66" s="270" t="s">
        <v>319</v>
      </c>
      <c r="AT66" s="149"/>
      <c r="AU66" s="195"/>
      <c r="AV66" s="196"/>
      <c r="AW66" s="196"/>
      <c r="AX66" s="196"/>
      <c r="AY66" s="196"/>
      <c r="AZ66" s="270" t="s">
        <v>319</v>
      </c>
      <c r="BA66" s="149"/>
      <c r="BB66" s="195"/>
      <c r="BC66" s="196"/>
      <c r="BD66" s="196"/>
      <c r="BE66" s="196"/>
      <c r="BF66" s="196"/>
      <c r="BG66" s="196"/>
      <c r="BH66" s="196"/>
      <c r="BI66" s="196"/>
      <c r="BJ66" s="196"/>
      <c r="BK66" s="196"/>
      <c r="BL66" s="196"/>
    </row>
    <row r="67" spans="3:64" ht="15.75">
      <c r="C67" s="275" t="s">
        <v>329</v>
      </c>
      <c r="D67" s="276"/>
      <c r="E67" s="276"/>
      <c r="F67" s="276"/>
      <c r="G67" s="276"/>
      <c r="H67" s="276"/>
      <c r="I67" s="270" t="s">
        <v>319</v>
      </c>
      <c r="J67" s="149"/>
      <c r="K67" s="149"/>
      <c r="L67" s="271" t="s">
        <v>329</v>
      </c>
      <c r="M67" s="272"/>
      <c r="N67" s="272"/>
      <c r="O67" s="272"/>
      <c r="P67" s="272"/>
      <c r="Q67" s="270" t="s">
        <v>319</v>
      </c>
      <c r="R67" s="149"/>
      <c r="S67" s="271" t="s">
        <v>329</v>
      </c>
      <c r="T67" s="272"/>
      <c r="U67" s="272"/>
      <c r="V67" s="272"/>
      <c r="W67" s="272"/>
      <c r="X67" s="270" t="s">
        <v>319</v>
      </c>
      <c r="Y67" s="149"/>
      <c r="Z67" s="271"/>
      <c r="AA67" s="272"/>
      <c r="AB67" s="272"/>
      <c r="AC67" s="272"/>
      <c r="AD67" s="272"/>
      <c r="AE67" s="270" t="s">
        <v>319</v>
      </c>
      <c r="AF67" s="149"/>
      <c r="AG67" s="271"/>
      <c r="AH67" s="272"/>
      <c r="AI67" s="272"/>
      <c r="AJ67" s="272"/>
      <c r="AK67" s="272"/>
      <c r="AL67" s="270" t="s">
        <v>319</v>
      </c>
      <c r="AM67" s="149"/>
      <c r="AN67" s="195"/>
      <c r="AO67" s="196"/>
      <c r="AP67" s="196"/>
      <c r="AQ67" s="196"/>
      <c r="AR67" s="196"/>
      <c r="AS67" s="270" t="s">
        <v>319</v>
      </c>
      <c r="AT67" s="149"/>
      <c r="AU67" s="195"/>
      <c r="AV67" s="196"/>
      <c r="AW67" s="196"/>
      <c r="AX67" s="196"/>
      <c r="AY67" s="196"/>
      <c r="AZ67" s="270" t="s">
        <v>319</v>
      </c>
      <c r="BA67" s="149"/>
      <c r="BB67" s="195"/>
      <c r="BC67" s="196"/>
      <c r="BD67" s="196"/>
      <c r="BE67" s="196"/>
      <c r="BF67" s="196"/>
      <c r="BG67" s="196"/>
      <c r="BH67" s="196"/>
      <c r="BI67" s="196"/>
      <c r="BJ67" s="196"/>
      <c r="BK67" s="196"/>
      <c r="BL67" s="196"/>
    </row>
    <row r="68" spans="3:64" ht="15.75">
      <c r="C68" s="275" t="s">
        <v>330</v>
      </c>
      <c r="D68" s="276"/>
      <c r="E68" s="276"/>
      <c r="F68" s="276"/>
      <c r="G68" s="276"/>
      <c r="H68" s="276"/>
      <c r="I68" s="270" t="s">
        <v>319</v>
      </c>
      <c r="J68" s="149"/>
      <c r="K68" s="149"/>
      <c r="L68" s="271" t="s">
        <v>330</v>
      </c>
      <c r="M68" s="272"/>
      <c r="N68" s="272"/>
      <c r="O68" s="272"/>
      <c r="P68" s="272"/>
      <c r="Q68" s="270" t="s">
        <v>353</v>
      </c>
      <c r="R68" s="149"/>
      <c r="S68" s="271" t="s">
        <v>330</v>
      </c>
      <c r="T68" s="272"/>
      <c r="U68" s="272"/>
      <c r="V68" s="272"/>
      <c r="W68" s="272"/>
      <c r="X68" s="270" t="s">
        <v>353</v>
      </c>
      <c r="Y68" s="149"/>
      <c r="Z68" s="271"/>
      <c r="AA68" s="272"/>
      <c r="AB68" s="272"/>
      <c r="AC68" s="272"/>
      <c r="AD68" s="272"/>
      <c r="AE68" s="270" t="s">
        <v>353</v>
      </c>
      <c r="AF68" s="149"/>
      <c r="AG68" s="271"/>
      <c r="AH68" s="272"/>
      <c r="AI68" s="272"/>
      <c r="AJ68" s="272"/>
      <c r="AK68" s="272"/>
      <c r="AL68" s="270" t="s">
        <v>353</v>
      </c>
      <c r="AM68" s="149"/>
      <c r="AN68" s="195"/>
      <c r="AO68" s="196"/>
      <c r="AP68" s="196"/>
      <c r="AQ68" s="196"/>
      <c r="AR68" s="196"/>
      <c r="AS68" s="270" t="s">
        <v>353</v>
      </c>
      <c r="AT68" s="149"/>
      <c r="AU68" s="195"/>
      <c r="AV68" s="196"/>
      <c r="AW68" s="196"/>
      <c r="AX68" s="196"/>
      <c r="AY68" s="196"/>
      <c r="AZ68" s="270" t="s">
        <v>353</v>
      </c>
      <c r="BA68" s="149"/>
      <c r="BB68" s="195"/>
      <c r="BC68" s="196"/>
      <c r="BD68" s="196"/>
      <c r="BE68" s="196"/>
      <c r="BF68" s="196"/>
      <c r="BG68" s="196"/>
      <c r="BH68" s="196"/>
      <c r="BI68" s="196"/>
      <c r="BJ68" s="196"/>
      <c r="BK68" s="196"/>
      <c r="BL68" s="196"/>
    </row>
    <row r="69" spans="3:64" ht="15.75">
      <c r="C69" s="275" t="s">
        <v>331</v>
      </c>
      <c r="D69" s="276"/>
      <c r="E69" s="276"/>
      <c r="F69" s="276"/>
      <c r="G69" s="276"/>
      <c r="H69" s="276"/>
      <c r="I69" s="270" t="s">
        <v>319</v>
      </c>
      <c r="J69" s="149"/>
      <c r="K69" s="149"/>
      <c r="L69" s="271" t="s">
        <v>331</v>
      </c>
      <c r="M69" s="272"/>
      <c r="N69" s="272"/>
      <c r="O69" s="272"/>
      <c r="P69" s="272"/>
      <c r="Q69" s="270" t="s">
        <v>319</v>
      </c>
      <c r="R69" s="149"/>
      <c r="S69" s="271" t="s">
        <v>331</v>
      </c>
      <c r="T69" s="272"/>
      <c r="U69" s="272"/>
      <c r="V69" s="272"/>
      <c r="W69" s="272"/>
      <c r="X69" s="270" t="s">
        <v>319</v>
      </c>
      <c r="Y69" s="149"/>
      <c r="Z69" s="271"/>
      <c r="AA69" s="272"/>
      <c r="AB69" s="272"/>
      <c r="AC69" s="272"/>
      <c r="AD69" s="272"/>
      <c r="AE69" s="270" t="s">
        <v>319</v>
      </c>
      <c r="AF69" s="149"/>
      <c r="AG69" s="271"/>
      <c r="AH69" s="272"/>
      <c r="AI69" s="272"/>
      <c r="AJ69" s="272"/>
      <c r="AK69" s="272"/>
      <c r="AL69" s="270" t="s">
        <v>319</v>
      </c>
      <c r="AM69" s="149"/>
      <c r="AN69" s="195"/>
      <c r="AO69" s="196"/>
      <c r="AP69" s="196"/>
      <c r="AQ69" s="196"/>
      <c r="AR69" s="196"/>
      <c r="AS69" s="270" t="s">
        <v>319</v>
      </c>
      <c r="AT69" s="149"/>
      <c r="AU69" s="195"/>
      <c r="AV69" s="196"/>
      <c r="AW69" s="196"/>
      <c r="AX69" s="196"/>
      <c r="AY69" s="196"/>
      <c r="AZ69" s="270" t="s">
        <v>319</v>
      </c>
      <c r="BA69" s="149"/>
      <c r="BB69" s="195"/>
      <c r="BC69" s="196"/>
      <c r="BD69" s="196"/>
      <c r="BE69" s="196"/>
      <c r="BF69" s="196"/>
      <c r="BG69" s="196"/>
      <c r="BH69" s="196"/>
      <c r="BI69" s="196"/>
      <c r="BJ69" s="196"/>
      <c r="BK69" s="196"/>
      <c r="BL69" s="196"/>
    </row>
    <row r="70" spans="3:64">
      <c r="C70" s="226" t="s">
        <v>313</v>
      </c>
      <c r="D70" s="164"/>
      <c r="E70" s="164"/>
      <c r="F70" s="164"/>
      <c r="G70" s="164"/>
      <c r="H70" s="164"/>
      <c r="I70" s="164"/>
      <c r="J70" s="164"/>
      <c r="K70" s="164"/>
      <c r="L70" s="164"/>
      <c r="M70" s="164"/>
      <c r="N70" s="164"/>
      <c r="O70" s="164"/>
      <c r="P70" s="164"/>
      <c r="Q70" s="164"/>
      <c r="R70" s="164"/>
      <c r="S70" s="164"/>
      <c r="T70" s="164"/>
      <c r="U70" s="164"/>
      <c r="V70" s="164"/>
      <c r="W70" s="164"/>
      <c r="X70" s="164"/>
      <c r="Y70" s="164"/>
      <c r="Z70" s="164"/>
      <c r="AA70" s="164"/>
      <c r="AB70" s="164"/>
      <c r="AC70" s="164"/>
      <c r="AD70" s="164"/>
      <c r="AE70" s="164"/>
      <c r="AF70" s="164"/>
      <c r="AG70" s="164"/>
      <c r="AH70" s="164"/>
      <c r="AI70" s="164"/>
      <c r="AJ70" s="164"/>
      <c r="AK70" s="164"/>
      <c r="AL70" s="164"/>
      <c r="AM70" s="164"/>
      <c r="AN70" s="164"/>
      <c r="AO70" s="164"/>
      <c r="AP70" s="164"/>
      <c r="AQ70" s="164"/>
      <c r="AR70" s="164"/>
      <c r="AS70" s="164"/>
      <c r="AT70" s="164"/>
      <c r="AU70" s="164"/>
      <c r="AV70" s="164"/>
      <c r="AW70" s="164"/>
      <c r="AX70" s="164"/>
      <c r="AY70" s="164"/>
      <c r="AZ70" s="164"/>
      <c r="BA70" s="164"/>
      <c r="BB70" s="164"/>
      <c r="BC70" s="164"/>
      <c r="BD70" s="227"/>
      <c r="BE70" s="227"/>
      <c r="BF70" s="227"/>
      <c r="BG70" s="227"/>
      <c r="BH70" s="227"/>
      <c r="BI70" s="227"/>
      <c r="BJ70" s="227"/>
      <c r="BK70" s="227"/>
      <c r="BL70" s="227"/>
    </row>
    <row r="71" spans="3:64">
      <c r="C71" s="148" t="s">
        <v>28</v>
      </c>
      <c r="D71" s="149"/>
      <c r="E71" s="149"/>
      <c r="F71" s="257"/>
      <c r="G71" s="257"/>
      <c r="H71" s="257"/>
      <c r="I71" s="257"/>
      <c r="J71" s="257"/>
      <c r="K71" s="257"/>
      <c r="L71" s="257"/>
      <c r="M71" s="257"/>
      <c r="N71" s="257"/>
      <c r="O71" s="257"/>
      <c r="P71" s="257"/>
      <c r="Q71" s="257"/>
      <c r="R71" s="257"/>
      <c r="S71" s="257"/>
      <c r="T71" s="257"/>
      <c r="U71" s="257"/>
      <c r="V71" s="257"/>
      <c r="W71" s="257"/>
      <c r="X71" s="257"/>
      <c r="Y71" s="257"/>
      <c r="Z71" s="257"/>
      <c r="AA71" s="257"/>
      <c r="AB71" s="257"/>
      <c r="AC71" s="257"/>
      <c r="AD71" s="257"/>
      <c r="AE71" s="257"/>
      <c r="AF71" s="257"/>
      <c r="AG71" s="257"/>
      <c r="AH71" s="257"/>
      <c r="AI71" s="257"/>
      <c r="AJ71" s="257"/>
      <c r="AK71" s="257"/>
      <c r="AL71" s="257"/>
      <c r="AM71" s="257"/>
      <c r="AN71" s="257"/>
      <c r="AO71" s="257"/>
      <c r="AP71" s="257"/>
      <c r="AQ71" s="257"/>
      <c r="AR71" s="257"/>
      <c r="AS71" s="257"/>
      <c r="AT71" s="257"/>
      <c r="AU71" s="257"/>
      <c r="AV71" s="257"/>
      <c r="AW71" s="257"/>
      <c r="AX71" s="257"/>
      <c r="AY71" s="257"/>
      <c r="AZ71" s="257"/>
      <c r="BA71" s="257"/>
      <c r="BB71" s="257"/>
      <c r="BC71" s="257"/>
      <c r="BD71" s="196"/>
      <c r="BE71" s="196"/>
      <c r="BF71" s="196"/>
      <c r="BG71" s="196"/>
      <c r="BH71" s="196"/>
      <c r="BI71" s="196"/>
      <c r="BJ71" s="196"/>
      <c r="BK71" s="196"/>
      <c r="BL71" s="196"/>
    </row>
    <row r="72" spans="3:64">
      <c r="C72" s="148" t="s">
        <v>29</v>
      </c>
      <c r="D72" s="149"/>
      <c r="E72" s="149"/>
      <c r="F72" s="257"/>
      <c r="G72" s="257"/>
      <c r="H72" s="257"/>
      <c r="I72" s="257"/>
      <c r="J72" s="257"/>
      <c r="K72" s="257"/>
      <c r="L72" s="257"/>
      <c r="M72" s="257"/>
      <c r="N72" s="257"/>
      <c r="O72" s="257"/>
      <c r="P72" s="257"/>
      <c r="Q72" s="257"/>
      <c r="R72" s="257"/>
      <c r="S72" s="257"/>
      <c r="T72" s="257"/>
      <c r="U72" s="257"/>
      <c r="V72" s="257"/>
      <c r="W72" s="257"/>
      <c r="X72" s="257"/>
      <c r="Y72" s="257"/>
      <c r="Z72" s="257"/>
      <c r="AA72" s="257"/>
      <c r="AB72" s="257"/>
      <c r="AC72" s="257"/>
      <c r="AD72" s="257"/>
      <c r="AE72" s="257"/>
      <c r="AF72" s="257"/>
      <c r="AG72" s="257"/>
      <c r="AH72" s="257"/>
      <c r="AI72" s="257"/>
      <c r="AJ72" s="257"/>
      <c r="AK72" s="257"/>
      <c r="AL72" s="257"/>
      <c r="AM72" s="257"/>
      <c r="AN72" s="257"/>
      <c r="AO72" s="257"/>
      <c r="AP72" s="257"/>
      <c r="AQ72" s="257"/>
      <c r="AR72" s="257"/>
      <c r="AS72" s="257"/>
      <c r="AT72" s="257"/>
      <c r="AU72" s="257"/>
      <c r="AV72" s="257"/>
      <c r="AW72" s="257"/>
      <c r="AX72" s="257"/>
      <c r="AY72" s="257"/>
      <c r="AZ72" s="257"/>
      <c r="BA72" s="257"/>
      <c r="BB72" s="257"/>
      <c r="BC72" s="257"/>
      <c r="BD72" s="196"/>
      <c r="BE72" s="196"/>
      <c r="BF72" s="196"/>
      <c r="BG72" s="196"/>
      <c r="BH72" s="196"/>
      <c r="BI72" s="196"/>
      <c r="BJ72" s="196"/>
      <c r="BK72" s="196"/>
      <c r="BL72" s="196"/>
    </row>
    <row r="74" spans="3:64">
      <c r="C74" t="s">
        <v>21</v>
      </c>
    </row>
    <row r="75" spans="3:64">
      <c r="D75" s="61" t="s">
        <v>332</v>
      </c>
    </row>
    <row r="76" spans="3:64">
      <c r="D76" s="62" t="s">
        <v>333</v>
      </c>
    </row>
    <row r="77" spans="3:64">
      <c r="D77" s="62" t="s">
        <v>350</v>
      </c>
    </row>
  </sheetData>
  <mergeCells count="472">
    <mergeCell ref="L29:P29"/>
    <mergeCell ref="Q29:R29"/>
    <mergeCell ref="S29:W29"/>
    <mergeCell ref="X29:Y29"/>
    <mergeCell ref="Z29:AD29"/>
    <mergeCell ref="AU25:AY25"/>
    <mergeCell ref="AL28:AM28"/>
    <mergeCell ref="AN28:AR28"/>
    <mergeCell ref="AS28:AT28"/>
    <mergeCell ref="AU28:AY28"/>
    <mergeCell ref="AS26:AT26"/>
    <mergeCell ref="AU26:AY26"/>
    <mergeCell ref="Z27:AD27"/>
    <mergeCell ref="AE27:AF27"/>
    <mergeCell ref="AE26:AF26"/>
    <mergeCell ref="C32:E32"/>
    <mergeCell ref="F32:BL32"/>
    <mergeCell ref="AL29:AM29"/>
    <mergeCell ref="AN29:AR29"/>
    <mergeCell ref="AS29:AT29"/>
    <mergeCell ref="AU29:AY29"/>
    <mergeCell ref="AZ29:BA29"/>
    <mergeCell ref="BB29:BL29"/>
    <mergeCell ref="AS27:AT27"/>
    <mergeCell ref="AU27:AY27"/>
    <mergeCell ref="AZ27:BA27"/>
    <mergeCell ref="C27:H27"/>
    <mergeCell ref="I27:K27"/>
    <mergeCell ref="L27:P27"/>
    <mergeCell ref="C30:BL30"/>
    <mergeCell ref="C31:E31"/>
    <mergeCell ref="F31:BL31"/>
    <mergeCell ref="C29:H29"/>
    <mergeCell ref="I29:K29"/>
    <mergeCell ref="AE29:AF29"/>
    <mergeCell ref="AG29:AK29"/>
    <mergeCell ref="Q27:R27"/>
    <mergeCell ref="S27:W27"/>
    <mergeCell ref="X27:Y27"/>
    <mergeCell ref="BB27:BL27"/>
    <mergeCell ref="AG27:AK27"/>
    <mergeCell ref="AL27:AM27"/>
    <mergeCell ref="AN27:AR27"/>
    <mergeCell ref="Z26:AD26"/>
    <mergeCell ref="Z25:AD25"/>
    <mergeCell ref="AE25:AF25"/>
    <mergeCell ref="C25:H25"/>
    <mergeCell ref="I25:K25"/>
    <mergeCell ref="L25:P25"/>
    <mergeCell ref="Q25:R25"/>
    <mergeCell ref="S25:W25"/>
    <mergeCell ref="X25:Y25"/>
    <mergeCell ref="AZ25:BA25"/>
    <mergeCell ref="BB25:BL25"/>
    <mergeCell ref="AG25:AK25"/>
    <mergeCell ref="AL25:AM25"/>
    <mergeCell ref="AN25:AR25"/>
    <mergeCell ref="AS25:AT25"/>
    <mergeCell ref="AZ26:BA26"/>
    <mergeCell ref="BB26:BL26"/>
    <mergeCell ref="AG26:AK26"/>
    <mergeCell ref="AL26:AM26"/>
    <mergeCell ref="AN26:AR26"/>
    <mergeCell ref="L23:P23"/>
    <mergeCell ref="Q23:R23"/>
    <mergeCell ref="S23:W23"/>
    <mergeCell ref="X23:Y23"/>
    <mergeCell ref="C26:H26"/>
    <mergeCell ref="I26:K26"/>
    <mergeCell ref="L26:P26"/>
    <mergeCell ref="Q26:R26"/>
    <mergeCell ref="S26:W26"/>
    <mergeCell ref="X26:Y26"/>
    <mergeCell ref="AL24:AM24"/>
    <mergeCell ref="AN24:AR24"/>
    <mergeCell ref="AS24:AT24"/>
    <mergeCell ref="AU24:AY24"/>
    <mergeCell ref="AZ24:BA24"/>
    <mergeCell ref="BB24:BL24"/>
    <mergeCell ref="BB23:BL23"/>
    <mergeCell ref="C24:H24"/>
    <mergeCell ref="I24:K24"/>
    <mergeCell ref="L24:P24"/>
    <mergeCell ref="Q24:R24"/>
    <mergeCell ref="S24:W24"/>
    <mergeCell ref="X24:Y24"/>
    <mergeCell ref="Z24:AD24"/>
    <mergeCell ref="AE24:AF24"/>
    <mergeCell ref="AG24:AK24"/>
    <mergeCell ref="AG23:AK23"/>
    <mergeCell ref="AL23:AM23"/>
    <mergeCell ref="AN23:AR23"/>
    <mergeCell ref="AS23:AT23"/>
    <mergeCell ref="AU23:AY23"/>
    <mergeCell ref="AZ23:BA23"/>
    <mergeCell ref="C23:H23"/>
    <mergeCell ref="I23:K23"/>
    <mergeCell ref="Z23:AD23"/>
    <mergeCell ref="AE23:AF23"/>
    <mergeCell ref="AE22:AF22"/>
    <mergeCell ref="AU21:AY21"/>
    <mergeCell ref="AZ21:BA21"/>
    <mergeCell ref="BB21:BL21"/>
    <mergeCell ref="C22:H22"/>
    <mergeCell ref="I22:K22"/>
    <mergeCell ref="L22:P22"/>
    <mergeCell ref="Q22:R22"/>
    <mergeCell ref="S22:W22"/>
    <mergeCell ref="X22:Y22"/>
    <mergeCell ref="Z22:AD22"/>
    <mergeCell ref="Z21:AD21"/>
    <mergeCell ref="AE21:AF21"/>
    <mergeCell ref="AG21:AK21"/>
    <mergeCell ref="AL21:AM21"/>
    <mergeCell ref="AN21:AR21"/>
    <mergeCell ref="AS21:AT21"/>
    <mergeCell ref="C21:H21"/>
    <mergeCell ref="I21:K21"/>
    <mergeCell ref="L21:P21"/>
    <mergeCell ref="Q21:R21"/>
    <mergeCell ref="S21:W21"/>
    <mergeCell ref="AG19:AK19"/>
    <mergeCell ref="AL19:AM19"/>
    <mergeCell ref="AN19:AR19"/>
    <mergeCell ref="AS19:AT19"/>
    <mergeCell ref="AU19:AY19"/>
    <mergeCell ref="AZ19:BA19"/>
    <mergeCell ref="X21:Y21"/>
    <mergeCell ref="AZ22:BA22"/>
    <mergeCell ref="BB22:BL22"/>
    <mergeCell ref="AL20:AM20"/>
    <mergeCell ref="AN20:AR20"/>
    <mergeCell ref="AS20:AT20"/>
    <mergeCell ref="AU20:AY20"/>
    <mergeCell ref="AZ20:BA20"/>
    <mergeCell ref="BB20:BL20"/>
    <mergeCell ref="AG22:AK22"/>
    <mergeCell ref="AL22:AM22"/>
    <mergeCell ref="AN22:AR22"/>
    <mergeCell ref="AS22:AT22"/>
    <mergeCell ref="AU22:AY22"/>
    <mergeCell ref="C20:H20"/>
    <mergeCell ref="I20:K20"/>
    <mergeCell ref="L20:P20"/>
    <mergeCell ref="Q20:R20"/>
    <mergeCell ref="S20:W20"/>
    <mergeCell ref="X20:Y20"/>
    <mergeCell ref="Z20:AD20"/>
    <mergeCell ref="AE20:AF20"/>
    <mergeCell ref="AG20:AK20"/>
    <mergeCell ref="AZ18:BA18"/>
    <mergeCell ref="BB18:BL18"/>
    <mergeCell ref="C19:H19"/>
    <mergeCell ref="I19:K19"/>
    <mergeCell ref="L19:P19"/>
    <mergeCell ref="Q19:R19"/>
    <mergeCell ref="S19:W19"/>
    <mergeCell ref="X19:Y19"/>
    <mergeCell ref="Z19:AD19"/>
    <mergeCell ref="AE19:AF19"/>
    <mergeCell ref="AE18:AF18"/>
    <mergeCell ref="AG18:AK18"/>
    <mergeCell ref="AL18:AM18"/>
    <mergeCell ref="AN18:AR18"/>
    <mergeCell ref="AS18:AT18"/>
    <mergeCell ref="AU18:AY18"/>
    <mergeCell ref="C18:H18"/>
    <mergeCell ref="I18:K18"/>
    <mergeCell ref="L18:P18"/>
    <mergeCell ref="Q18:R18"/>
    <mergeCell ref="S18:W18"/>
    <mergeCell ref="X18:Y18"/>
    <mergeCell ref="Z18:AD18"/>
    <mergeCell ref="BB19:BL19"/>
    <mergeCell ref="P17:R17"/>
    <mergeCell ref="S17:U17"/>
    <mergeCell ref="AD17:AF17"/>
    <mergeCell ref="AG17:AI17"/>
    <mergeCell ref="W17:Y17"/>
    <mergeCell ref="Z17:AB17"/>
    <mergeCell ref="AY17:BA17"/>
    <mergeCell ref="BB17:BG17"/>
    <mergeCell ref="BI17:BL17"/>
    <mergeCell ref="AK17:AM17"/>
    <mergeCell ref="C7:BL7"/>
    <mergeCell ref="C8:E8"/>
    <mergeCell ref="F8:BL8"/>
    <mergeCell ref="C9:E9"/>
    <mergeCell ref="F9:BL9"/>
    <mergeCell ref="AK6:AM6"/>
    <mergeCell ref="AN6:AP6"/>
    <mergeCell ref="AR6:AT6"/>
    <mergeCell ref="AU6:AW6"/>
    <mergeCell ref="AY6:BA6"/>
    <mergeCell ref="BB6:BG6"/>
    <mergeCell ref="P6:R6"/>
    <mergeCell ref="S6:U6"/>
    <mergeCell ref="W6:Y6"/>
    <mergeCell ref="Z6:AB6"/>
    <mergeCell ref="AD6:AF6"/>
    <mergeCell ref="AG6:AI6"/>
    <mergeCell ref="D4:E4"/>
    <mergeCell ref="K4:L4"/>
    <mergeCell ref="M4:N4"/>
    <mergeCell ref="O4:BL4"/>
    <mergeCell ref="C5:K6"/>
    <mergeCell ref="L5:Y5"/>
    <mergeCell ref="Z5:AM5"/>
    <mergeCell ref="AN5:BA5"/>
    <mergeCell ref="BB5:BL5"/>
    <mergeCell ref="L6:N6"/>
    <mergeCell ref="BI6:BL6"/>
    <mergeCell ref="AZ28:BA28"/>
    <mergeCell ref="BB28:BL28"/>
    <mergeCell ref="D15:E15"/>
    <mergeCell ref="K15:L15"/>
    <mergeCell ref="M15:N15"/>
    <mergeCell ref="O15:BL15"/>
    <mergeCell ref="C28:H28"/>
    <mergeCell ref="I28:K28"/>
    <mergeCell ref="L28:P28"/>
    <mergeCell ref="Q28:R28"/>
    <mergeCell ref="S28:W28"/>
    <mergeCell ref="X28:Y28"/>
    <mergeCell ref="Z28:AD28"/>
    <mergeCell ref="AE28:AF28"/>
    <mergeCell ref="AG28:AK28"/>
    <mergeCell ref="AN17:AP17"/>
    <mergeCell ref="AR17:AT17"/>
    <mergeCell ref="AU17:AW17"/>
    <mergeCell ref="C16:K17"/>
    <mergeCell ref="L16:Y16"/>
    <mergeCell ref="Z16:AM16"/>
    <mergeCell ref="AN16:BA16"/>
    <mergeCell ref="BB16:BL16"/>
    <mergeCell ref="L17:N17"/>
    <mergeCell ref="D44:E44"/>
    <mergeCell ref="K44:L44"/>
    <mergeCell ref="M44:N44"/>
    <mergeCell ref="O44:BL44"/>
    <mergeCell ref="C45:K46"/>
    <mergeCell ref="L45:Y45"/>
    <mergeCell ref="Z45:AM45"/>
    <mergeCell ref="AN45:BA45"/>
    <mergeCell ref="BB45:BL45"/>
    <mergeCell ref="L46:N46"/>
    <mergeCell ref="P46:R46"/>
    <mergeCell ref="S46:U46"/>
    <mergeCell ref="W46:Y46"/>
    <mergeCell ref="Z46:AB46"/>
    <mergeCell ref="AD46:AF46"/>
    <mergeCell ref="AG46:AI46"/>
    <mergeCell ref="AK46:AM46"/>
    <mergeCell ref="AN46:AP46"/>
    <mergeCell ref="AR46:AT46"/>
    <mergeCell ref="AU46:AW46"/>
    <mergeCell ref="AY46:BA46"/>
    <mergeCell ref="BB46:BG46"/>
    <mergeCell ref="BI46:BL46"/>
    <mergeCell ref="C47:BL47"/>
    <mergeCell ref="C48:E48"/>
    <mergeCell ref="F48:BL48"/>
    <mergeCell ref="C49:E49"/>
    <mergeCell ref="F49:BL49"/>
    <mergeCell ref="D55:E55"/>
    <mergeCell ref="K55:L55"/>
    <mergeCell ref="M55:N55"/>
    <mergeCell ref="O55:BL55"/>
    <mergeCell ref="AN56:BA56"/>
    <mergeCell ref="BB56:BL56"/>
    <mergeCell ref="L57:N57"/>
    <mergeCell ref="P57:R57"/>
    <mergeCell ref="S57:U57"/>
    <mergeCell ref="W57:Y57"/>
    <mergeCell ref="Z57:AB57"/>
    <mergeCell ref="AD57:AF57"/>
    <mergeCell ref="AG57:AI57"/>
    <mergeCell ref="AK57:AM57"/>
    <mergeCell ref="AN57:AP57"/>
    <mergeCell ref="AR57:AT57"/>
    <mergeCell ref="AU57:AW57"/>
    <mergeCell ref="AY57:BA57"/>
    <mergeCell ref="BB57:BG57"/>
    <mergeCell ref="BI57:BL57"/>
    <mergeCell ref="S58:W58"/>
    <mergeCell ref="X58:Y58"/>
    <mergeCell ref="Z58:AD58"/>
    <mergeCell ref="AE58:AF58"/>
    <mergeCell ref="AG58:AK58"/>
    <mergeCell ref="C56:K57"/>
    <mergeCell ref="L56:Y56"/>
    <mergeCell ref="Z56:AM56"/>
    <mergeCell ref="AL58:AM58"/>
    <mergeCell ref="AN58:AR58"/>
    <mergeCell ref="AS58:AT58"/>
    <mergeCell ref="AU58:AY58"/>
    <mergeCell ref="AZ58:BA58"/>
    <mergeCell ref="BB58:BL58"/>
    <mergeCell ref="C59:H59"/>
    <mergeCell ref="I59:K59"/>
    <mergeCell ref="L59:P59"/>
    <mergeCell ref="Q59:R59"/>
    <mergeCell ref="S59:W59"/>
    <mergeCell ref="X59:Y59"/>
    <mergeCell ref="Z59:AD59"/>
    <mergeCell ref="AE59:AF59"/>
    <mergeCell ref="AG59:AK59"/>
    <mergeCell ref="AL59:AM59"/>
    <mergeCell ref="AN59:AR59"/>
    <mergeCell ref="AS59:AT59"/>
    <mergeCell ref="AU59:AY59"/>
    <mergeCell ref="AZ59:BA59"/>
    <mergeCell ref="BB59:BL59"/>
    <mergeCell ref="C58:H58"/>
    <mergeCell ref="I58:K58"/>
    <mergeCell ref="L58:P58"/>
    <mergeCell ref="Q58:R58"/>
    <mergeCell ref="AU60:AY60"/>
    <mergeCell ref="AZ60:BA60"/>
    <mergeCell ref="BB60:BL60"/>
    <mergeCell ref="C61:H61"/>
    <mergeCell ref="I61:K61"/>
    <mergeCell ref="L61:P61"/>
    <mergeCell ref="Q61:R61"/>
    <mergeCell ref="S61:W61"/>
    <mergeCell ref="X61:Y61"/>
    <mergeCell ref="Z61:AD61"/>
    <mergeCell ref="AE61:AF61"/>
    <mergeCell ref="AG61:AK61"/>
    <mergeCell ref="AL61:AM61"/>
    <mergeCell ref="AN61:AR61"/>
    <mergeCell ref="AS61:AT61"/>
    <mergeCell ref="AU61:AY61"/>
    <mergeCell ref="AZ61:BA61"/>
    <mergeCell ref="BB61:BL61"/>
    <mergeCell ref="C60:H60"/>
    <mergeCell ref="I60:K60"/>
    <mergeCell ref="L60:P60"/>
    <mergeCell ref="Q60:R60"/>
    <mergeCell ref="S60:W60"/>
    <mergeCell ref="X60:Y60"/>
    <mergeCell ref="Z62:AD62"/>
    <mergeCell ref="AE62:AF62"/>
    <mergeCell ref="AG62:AK62"/>
    <mergeCell ref="AL60:AM60"/>
    <mergeCell ref="AN60:AR60"/>
    <mergeCell ref="AS60:AT60"/>
    <mergeCell ref="Z60:AD60"/>
    <mergeCell ref="AE60:AF60"/>
    <mergeCell ref="AG60:AK60"/>
    <mergeCell ref="AL62:AM62"/>
    <mergeCell ref="AN62:AR62"/>
    <mergeCell ref="AS62:AT62"/>
    <mergeCell ref="AU62:AY62"/>
    <mergeCell ref="AZ62:BA62"/>
    <mergeCell ref="BB62:BL62"/>
    <mergeCell ref="C63:H63"/>
    <mergeCell ref="I63:K63"/>
    <mergeCell ref="L63:P63"/>
    <mergeCell ref="Q63:R63"/>
    <mergeCell ref="S63:W63"/>
    <mergeCell ref="X63:Y63"/>
    <mergeCell ref="Z63:AD63"/>
    <mergeCell ref="AE63:AF63"/>
    <mergeCell ref="AG63:AK63"/>
    <mergeCell ref="AL63:AM63"/>
    <mergeCell ref="AN63:AR63"/>
    <mergeCell ref="AS63:AT63"/>
    <mergeCell ref="AU63:AY63"/>
    <mergeCell ref="AZ63:BA63"/>
    <mergeCell ref="BB63:BL63"/>
    <mergeCell ref="C62:H62"/>
    <mergeCell ref="I62:K62"/>
    <mergeCell ref="L62:P62"/>
    <mergeCell ref="Q62:R62"/>
    <mergeCell ref="S62:W62"/>
    <mergeCell ref="X62:Y62"/>
    <mergeCell ref="AU64:AY64"/>
    <mergeCell ref="AZ64:BA64"/>
    <mergeCell ref="BB64:BL64"/>
    <mergeCell ref="C65:H65"/>
    <mergeCell ref="I65:K65"/>
    <mergeCell ref="L65:P65"/>
    <mergeCell ref="Q65:R65"/>
    <mergeCell ref="S65:W65"/>
    <mergeCell ref="X65:Y65"/>
    <mergeCell ref="Z65:AD65"/>
    <mergeCell ref="AE65:AF65"/>
    <mergeCell ref="AG65:AK65"/>
    <mergeCell ref="AL65:AM65"/>
    <mergeCell ref="AN65:AR65"/>
    <mergeCell ref="AS65:AT65"/>
    <mergeCell ref="AU65:AY65"/>
    <mergeCell ref="AZ65:BA65"/>
    <mergeCell ref="BB65:BL65"/>
    <mergeCell ref="C64:H64"/>
    <mergeCell ref="I64:K64"/>
    <mergeCell ref="L64:P64"/>
    <mergeCell ref="Q64:R64"/>
    <mergeCell ref="S64:W64"/>
    <mergeCell ref="X64:Y64"/>
    <mergeCell ref="Z66:AD66"/>
    <mergeCell ref="AE66:AF66"/>
    <mergeCell ref="AG66:AK66"/>
    <mergeCell ref="AL64:AM64"/>
    <mergeCell ref="AN64:AR64"/>
    <mergeCell ref="AS64:AT64"/>
    <mergeCell ref="Z64:AD64"/>
    <mergeCell ref="AE64:AF64"/>
    <mergeCell ref="AG64:AK64"/>
    <mergeCell ref="AL66:AM66"/>
    <mergeCell ref="AN66:AR66"/>
    <mergeCell ref="AS66:AT66"/>
    <mergeCell ref="AU66:AY66"/>
    <mergeCell ref="AZ66:BA66"/>
    <mergeCell ref="BB66:BL66"/>
    <mergeCell ref="C67:H67"/>
    <mergeCell ref="I67:K67"/>
    <mergeCell ref="L67:P67"/>
    <mergeCell ref="Q67:R67"/>
    <mergeCell ref="S67:W67"/>
    <mergeCell ref="X67:Y67"/>
    <mergeCell ref="Z67:AD67"/>
    <mergeCell ref="AE67:AF67"/>
    <mergeCell ref="AG67:AK67"/>
    <mergeCell ref="AL67:AM67"/>
    <mergeCell ref="AN67:AR67"/>
    <mergeCell ref="AS67:AT67"/>
    <mergeCell ref="AU67:AY67"/>
    <mergeCell ref="AZ67:BA67"/>
    <mergeCell ref="BB67:BL67"/>
    <mergeCell ref="C66:H66"/>
    <mergeCell ref="I66:K66"/>
    <mergeCell ref="L66:P66"/>
    <mergeCell ref="Q66:R66"/>
    <mergeCell ref="S66:W66"/>
    <mergeCell ref="X66:Y66"/>
    <mergeCell ref="AZ69:BA69"/>
    <mergeCell ref="BB69:BL69"/>
    <mergeCell ref="C68:H68"/>
    <mergeCell ref="I68:K68"/>
    <mergeCell ref="L68:P68"/>
    <mergeCell ref="Q68:R68"/>
    <mergeCell ref="S68:W68"/>
    <mergeCell ref="X68:Y68"/>
    <mergeCell ref="Z68:AD68"/>
    <mergeCell ref="AE68:AF68"/>
    <mergeCell ref="AG68:AK68"/>
    <mergeCell ref="C70:BL70"/>
    <mergeCell ref="C71:E71"/>
    <mergeCell ref="F71:BL71"/>
    <mergeCell ref="C72:E72"/>
    <mergeCell ref="F72:BL72"/>
    <mergeCell ref="AL68:AM68"/>
    <mergeCell ref="AN68:AR68"/>
    <mergeCell ref="AS68:AT68"/>
    <mergeCell ref="AU68:AY68"/>
    <mergeCell ref="AZ68:BA68"/>
    <mergeCell ref="BB68:BL68"/>
    <mergeCell ref="C69:H69"/>
    <mergeCell ref="I69:K69"/>
    <mergeCell ref="L69:P69"/>
    <mergeCell ref="Q69:R69"/>
    <mergeCell ref="S69:W69"/>
    <mergeCell ref="X69:Y69"/>
    <mergeCell ref="Z69:AD69"/>
    <mergeCell ref="AE69:AF69"/>
    <mergeCell ref="AG69:AK69"/>
    <mergeCell ref="AL69:AM69"/>
    <mergeCell ref="AN69:AR69"/>
    <mergeCell ref="AS69:AT69"/>
    <mergeCell ref="AU69:AY69"/>
  </mergeCells>
  <phoneticPr fontId="1" type="noConversion"/>
  <dataValidations count="6">
    <dataValidation type="list" allowBlank="1" showInputMessage="1" showErrorMessage="1" sqref="I4 I44 I15 I55">
      <formula1>"A,KA,mA,μA,nA,pA"</formula1>
    </dataValidation>
    <dataValidation type="list" allowBlank="1" showInputMessage="1" showErrorMessage="1" sqref="F4 F44 F15 F55">
      <formula1>"V,MV,KV,mV,μV"</formula1>
    </dataValidation>
    <dataValidation type="list" allowBlank="1" showInputMessage="1" showErrorMessage="1" sqref="P6:R6 W6:Y6 AD6:AF6 P46:R46 AR6:AT6 AK6:AM6 W46:Y46 AD46:AF46 AR46:AT46 AK46:AM46 P17:R17 AY6:BA6 W17:Y17 AD17:AF17 AR17:AT17 AY46:BA46 AK17:AM17 AY17:BA17 P57:R57 W57:Y57 AD57:AF57 AR57:AT57 AK57:AM57 AY57:BA57">
      <formula1>"IA,IB,IC,I1,I2"</formula1>
    </dataValidation>
    <dataValidation type="list" allowBlank="1" showInputMessage="1" showErrorMessage="1" sqref="L6 S6 Z6 L46 AN6 AG6 S46 Z46 AN46 AG46 L17 AU6 S17 Z17 AN17 AU46 AG17 AU17 L57 S57 Z57 AN57 AG57 AU57">
      <formula1>"UAB,UBC,U1,U2,UA,UB,UC"</formula1>
    </dataValidation>
    <dataValidation type="list" allowBlank="1" showInputMessage="1" showErrorMessage="1" sqref="M4 M44 M15 M55">
      <formula1>"Hz,kHz,MHz,GHz"</formula1>
    </dataValidation>
    <dataValidation type="list" allowBlank="1" showInputMessage="1" showErrorMessage="1" sqref="BH17 BH6 BH57 BH46">
      <formula1>"2,3,√3"</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44"/>
  <sheetViews>
    <sheetView topLeftCell="A16" workbookViewId="0">
      <selection activeCell="T21" sqref="T21:Z22"/>
    </sheetView>
  </sheetViews>
  <sheetFormatPr defaultColWidth="2.75" defaultRowHeight="13.5"/>
  <sheetData>
    <row r="1" spans="1:47">
      <c r="A1" s="12" t="s">
        <v>49</v>
      </c>
    </row>
    <row r="2" spans="1:47">
      <c r="A2" t="s">
        <v>44</v>
      </c>
    </row>
    <row r="5" spans="1:47">
      <c r="B5" s="195" t="s">
        <v>0</v>
      </c>
      <c r="C5" s="195"/>
      <c r="D5" s="195"/>
      <c r="E5" s="195"/>
      <c r="F5" s="195"/>
      <c r="G5" s="195"/>
      <c r="H5" s="195"/>
      <c r="I5" s="195"/>
      <c r="J5" s="163" t="s">
        <v>48</v>
      </c>
      <c r="K5" s="164"/>
      <c r="L5" s="164"/>
      <c r="M5" s="164"/>
      <c r="N5" s="164"/>
      <c r="O5" s="164"/>
      <c r="P5" s="164"/>
      <c r="Q5" s="164"/>
      <c r="R5" s="164"/>
      <c r="S5" s="165"/>
      <c r="T5" s="163" t="s">
        <v>50</v>
      </c>
      <c r="U5" s="164"/>
      <c r="V5" s="164"/>
      <c r="W5" s="164"/>
      <c r="X5" s="164"/>
      <c r="Y5" s="164"/>
      <c r="Z5" s="164"/>
      <c r="AA5" s="164"/>
      <c r="AB5" s="164"/>
      <c r="AC5" s="165"/>
      <c r="AD5" s="195" t="s">
        <v>8</v>
      </c>
      <c r="AE5" s="195"/>
      <c r="AF5" s="195"/>
      <c r="AG5" s="195"/>
      <c r="AH5" s="195"/>
      <c r="AI5" s="195"/>
      <c r="AJ5" s="195"/>
      <c r="AK5" s="195"/>
      <c r="AL5" s="195"/>
      <c r="AM5" s="195" t="s">
        <v>5</v>
      </c>
      <c r="AN5" s="195"/>
      <c r="AO5" s="195"/>
      <c r="AP5" s="195"/>
      <c r="AQ5" s="195"/>
      <c r="AR5" s="195"/>
      <c r="AS5" s="195"/>
      <c r="AT5" s="195"/>
      <c r="AU5" s="195"/>
    </row>
    <row r="6" spans="1:47">
      <c r="B6" s="196"/>
      <c r="C6" s="196"/>
      <c r="D6" s="196"/>
      <c r="E6" s="196"/>
      <c r="F6" s="196"/>
      <c r="G6" s="196"/>
      <c r="H6" s="196"/>
      <c r="I6" s="196"/>
      <c r="J6" s="300"/>
      <c r="K6" s="159"/>
      <c r="L6" s="159"/>
      <c r="M6" s="159"/>
      <c r="N6" s="159"/>
      <c r="O6" s="159"/>
      <c r="P6" s="159"/>
      <c r="Q6" s="159"/>
      <c r="R6" s="159"/>
      <c r="S6" s="160"/>
      <c r="T6" s="166"/>
      <c r="U6" s="167"/>
      <c r="V6" s="167"/>
      <c r="W6" s="167"/>
      <c r="X6" s="167"/>
      <c r="Y6" s="167"/>
      <c r="Z6" s="167"/>
      <c r="AA6" s="167"/>
      <c r="AB6" s="167"/>
      <c r="AC6" s="168"/>
      <c r="AD6" s="196"/>
      <c r="AE6" s="196"/>
      <c r="AF6" s="196"/>
      <c r="AG6" s="196"/>
      <c r="AH6" s="196"/>
      <c r="AI6" s="196"/>
      <c r="AJ6" s="196"/>
      <c r="AK6" s="196"/>
      <c r="AL6" s="196"/>
      <c r="AM6" s="299" t="s">
        <v>6</v>
      </c>
      <c r="AN6" s="213"/>
      <c r="AO6" s="213"/>
      <c r="AP6" s="213"/>
      <c r="AQ6" s="2">
        <v>2</v>
      </c>
      <c r="AR6" s="146" t="s">
        <v>7</v>
      </c>
      <c r="AS6" s="146"/>
      <c r="AT6" s="146"/>
      <c r="AU6" s="147"/>
    </row>
    <row r="7" spans="1:47">
      <c r="B7" s="226" t="s">
        <v>9</v>
      </c>
      <c r="C7" s="164"/>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row>
    <row r="8" spans="1:47">
      <c r="B8" s="141" t="s">
        <v>28</v>
      </c>
      <c r="C8" s="142"/>
      <c r="D8" s="143"/>
      <c r="E8" s="303"/>
      <c r="F8" s="261"/>
      <c r="G8" s="261"/>
      <c r="H8" s="261"/>
      <c r="I8" s="261"/>
      <c r="J8" s="261"/>
      <c r="K8" s="261"/>
      <c r="L8" s="261"/>
      <c r="M8" s="261"/>
      <c r="N8" s="261"/>
      <c r="O8" s="261"/>
      <c r="P8" s="261"/>
      <c r="Q8" s="261"/>
      <c r="R8" s="261"/>
      <c r="S8" s="261"/>
      <c r="T8" s="261"/>
      <c r="U8" s="261"/>
      <c r="V8" s="261"/>
      <c r="W8" s="261"/>
      <c r="X8" s="261"/>
      <c r="Y8" s="261"/>
      <c r="Z8" s="261"/>
      <c r="AA8" s="261"/>
      <c r="AB8" s="261"/>
      <c r="AC8" s="261"/>
      <c r="AD8" s="261"/>
      <c r="AE8" s="261"/>
      <c r="AF8" s="261"/>
      <c r="AG8" s="261"/>
      <c r="AH8" s="261"/>
      <c r="AI8" s="261"/>
      <c r="AJ8" s="261"/>
      <c r="AK8" s="261"/>
      <c r="AL8" s="261"/>
      <c r="AM8" s="261"/>
      <c r="AN8" s="261"/>
      <c r="AO8" s="261"/>
      <c r="AP8" s="261"/>
      <c r="AQ8" s="261"/>
      <c r="AR8" s="261"/>
      <c r="AS8" s="261"/>
      <c r="AT8" s="261"/>
      <c r="AU8" s="262"/>
    </row>
    <row r="9" spans="1:47">
      <c r="B9" s="148" t="s">
        <v>29</v>
      </c>
      <c r="C9" s="149"/>
      <c r="D9" s="149"/>
      <c r="E9" s="304"/>
      <c r="F9" s="195"/>
      <c r="G9" s="195"/>
      <c r="H9" s="195"/>
      <c r="I9" s="195"/>
      <c r="J9" s="195"/>
      <c r="K9" s="195"/>
      <c r="L9" s="195"/>
      <c r="M9" s="195"/>
      <c r="N9" s="195"/>
      <c r="O9" s="195"/>
      <c r="P9" s="195"/>
      <c r="Q9" s="195"/>
      <c r="R9" s="195"/>
      <c r="S9" s="195"/>
      <c r="T9" s="195"/>
      <c r="U9" s="195"/>
      <c r="V9" s="195"/>
      <c r="W9" s="195"/>
      <c r="X9" s="195"/>
      <c r="Y9" s="195"/>
      <c r="Z9" s="195"/>
      <c r="AA9" s="195"/>
      <c r="AB9" s="195"/>
      <c r="AC9" s="195"/>
      <c r="AD9" s="195"/>
      <c r="AE9" s="195"/>
      <c r="AF9" s="195"/>
      <c r="AG9" s="195"/>
      <c r="AH9" s="195"/>
      <c r="AI9" s="195"/>
      <c r="AJ9" s="195"/>
      <c r="AK9" s="195"/>
      <c r="AL9" s="195"/>
      <c r="AM9" s="195"/>
      <c r="AN9" s="195"/>
      <c r="AO9" s="195"/>
      <c r="AP9" s="195"/>
      <c r="AQ9" s="195"/>
      <c r="AR9" s="195"/>
      <c r="AS9" s="195"/>
      <c r="AT9" s="195"/>
      <c r="AU9" s="195"/>
    </row>
    <row r="13" spans="1:47">
      <c r="A13" s="8" t="s">
        <v>10</v>
      </c>
    </row>
    <row r="14" spans="1:47">
      <c r="B14" t="s">
        <v>11</v>
      </c>
    </row>
    <row r="15" spans="1:47">
      <c r="B15" t="s">
        <v>12</v>
      </c>
    </row>
    <row r="16" spans="1:47">
      <c r="B16" t="s">
        <v>13</v>
      </c>
    </row>
    <row r="18" spans="1:47">
      <c r="A18" t="s">
        <v>20</v>
      </c>
    </row>
    <row r="19" spans="1:47">
      <c r="A19" t="s">
        <v>16</v>
      </c>
    </row>
    <row r="21" spans="1:47">
      <c r="B21" s="195" t="s">
        <v>0</v>
      </c>
      <c r="C21" s="195"/>
      <c r="D21" s="195"/>
      <c r="E21" s="195"/>
      <c r="F21" s="195"/>
      <c r="G21" s="195"/>
      <c r="H21" s="195"/>
      <c r="I21" s="195"/>
      <c r="J21" s="163" t="s">
        <v>119</v>
      </c>
      <c r="K21" s="164"/>
      <c r="L21" s="164"/>
      <c r="M21" s="164"/>
      <c r="N21" s="164"/>
      <c r="O21" s="164"/>
      <c r="P21" s="164"/>
      <c r="Q21" s="164"/>
      <c r="R21" s="164"/>
      <c r="S21" s="165"/>
      <c r="T21" s="301" t="s">
        <v>121</v>
      </c>
      <c r="U21" s="302"/>
      <c r="V21" s="302"/>
      <c r="W21" s="302"/>
      <c r="X21" s="302"/>
      <c r="Y21" s="302"/>
      <c r="Z21" s="302"/>
      <c r="AA21" s="164"/>
      <c r="AB21" s="164"/>
      <c r="AC21" s="165"/>
      <c r="AD21" s="195" t="s">
        <v>8</v>
      </c>
      <c r="AE21" s="195"/>
      <c r="AF21" s="195"/>
      <c r="AG21" s="195"/>
      <c r="AH21" s="195"/>
      <c r="AI21" s="195"/>
      <c r="AJ21" s="195"/>
      <c r="AK21" s="195"/>
      <c r="AL21" s="195"/>
      <c r="AM21" s="195" t="s">
        <v>5</v>
      </c>
      <c r="AN21" s="195"/>
      <c r="AO21" s="195"/>
      <c r="AP21" s="195"/>
      <c r="AQ21" s="195"/>
      <c r="AR21" s="195"/>
      <c r="AS21" s="195"/>
      <c r="AT21" s="195"/>
      <c r="AU21" s="195"/>
    </row>
    <row r="22" spans="1:47">
      <c r="B22" s="196"/>
      <c r="C22" s="196"/>
      <c r="D22" s="196"/>
      <c r="E22" s="196"/>
      <c r="F22" s="196"/>
      <c r="G22" s="196"/>
      <c r="H22" s="196"/>
      <c r="I22" s="196"/>
      <c r="J22" s="300"/>
      <c r="K22" s="159"/>
      <c r="L22" s="159"/>
      <c r="M22" s="159"/>
      <c r="N22" s="159"/>
      <c r="O22" s="159"/>
      <c r="P22" s="159"/>
      <c r="Q22" s="159"/>
      <c r="R22" s="159"/>
      <c r="S22" s="160"/>
      <c r="T22" s="180"/>
      <c r="U22" s="181"/>
      <c r="V22" s="181"/>
      <c r="W22" s="181"/>
      <c r="X22" s="181"/>
      <c r="Y22" s="181"/>
      <c r="Z22" s="181"/>
      <c r="AA22" s="167"/>
      <c r="AB22" s="167"/>
      <c r="AC22" s="168"/>
      <c r="AD22" s="196"/>
      <c r="AE22" s="196"/>
      <c r="AF22" s="196"/>
      <c r="AG22" s="196"/>
      <c r="AH22" s="196"/>
      <c r="AI22" s="196"/>
      <c r="AJ22" s="196"/>
      <c r="AK22" s="196"/>
      <c r="AL22" s="196"/>
      <c r="AM22" s="299" t="s">
        <v>6</v>
      </c>
      <c r="AN22" s="213"/>
      <c r="AO22" s="213"/>
      <c r="AP22" s="213"/>
      <c r="AQ22" s="2">
        <v>2</v>
      </c>
      <c r="AR22" s="146" t="s">
        <v>7</v>
      </c>
      <c r="AS22" s="146"/>
      <c r="AT22" s="146"/>
      <c r="AU22" s="147"/>
    </row>
    <row r="23" spans="1:47">
      <c r="B23" s="280">
        <v>10</v>
      </c>
      <c r="C23" s="281"/>
      <c r="D23" s="281"/>
      <c r="E23" s="281"/>
      <c r="F23" s="281"/>
      <c r="G23" s="286" t="s">
        <v>14</v>
      </c>
      <c r="H23" s="286"/>
      <c r="I23" s="287"/>
      <c r="J23" s="291" t="s">
        <v>17</v>
      </c>
      <c r="K23" s="292"/>
      <c r="L23" s="292"/>
      <c r="M23" s="292"/>
      <c r="N23" s="292"/>
      <c r="O23" s="292"/>
      <c r="P23" s="292"/>
      <c r="Q23" s="293" t="s">
        <v>14</v>
      </c>
      <c r="R23" s="293"/>
      <c r="S23" s="294"/>
      <c r="T23" s="291" t="s">
        <v>17</v>
      </c>
      <c r="U23" s="292"/>
      <c r="V23" s="292"/>
      <c r="W23" s="292"/>
      <c r="X23" s="292"/>
      <c r="Y23" s="292"/>
      <c r="Z23" s="292"/>
      <c r="AA23" s="293" t="s">
        <v>14</v>
      </c>
      <c r="AB23" s="293"/>
      <c r="AC23" s="294"/>
      <c r="AD23" s="295"/>
      <c r="AE23" s="296"/>
      <c r="AF23" s="296"/>
      <c r="AG23" s="296"/>
      <c r="AH23" s="296"/>
      <c r="AI23" s="296"/>
      <c r="AJ23" s="296"/>
      <c r="AK23" s="296"/>
      <c r="AL23" s="297"/>
      <c r="AM23" s="295"/>
      <c r="AN23" s="296"/>
      <c r="AO23" s="296"/>
      <c r="AP23" s="296"/>
      <c r="AQ23" s="296"/>
      <c r="AR23" s="296"/>
      <c r="AS23" s="296"/>
      <c r="AT23" s="296"/>
      <c r="AU23" s="297"/>
    </row>
    <row r="24" spans="1:47">
      <c r="B24" s="282"/>
      <c r="C24" s="283"/>
      <c r="D24" s="283"/>
      <c r="E24" s="283"/>
      <c r="F24" s="283"/>
      <c r="G24" s="288"/>
      <c r="H24" s="288"/>
      <c r="I24" s="289"/>
      <c r="J24" s="291" t="s">
        <v>18</v>
      </c>
      <c r="K24" s="292"/>
      <c r="L24" s="292"/>
      <c r="M24" s="292"/>
      <c r="N24" s="292"/>
      <c r="O24" s="292"/>
      <c r="P24" s="292"/>
      <c r="Q24" s="293" t="s">
        <v>14</v>
      </c>
      <c r="R24" s="293"/>
      <c r="S24" s="294"/>
      <c r="T24" s="291" t="s">
        <v>18</v>
      </c>
      <c r="U24" s="292"/>
      <c r="V24" s="292"/>
      <c r="W24" s="292"/>
      <c r="X24" s="292"/>
      <c r="Y24" s="292"/>
      <c r="Z24" s="292"/>
      <c r="AA24" s="293" t="s">
        <v>14</v>
      </c>
      <c r="AB24" s="293"/>
      <c r="AC24" s="294"/>
      <c r="AD24" s="295"/>
      <c r="AE24" s="296"/>
      <c r="AF24" s="296"/>
      <c r="AG24" s="296"/>
      <c r="AH24" s="296"/>
      <c r="AI24" s="296"/>
      <c r="AJ24" s="296"/>
      <c r="AK24" s="296"/>
      <c r="AL24" s="297"/>
      <c r="AM24" s="295"/>
      <c r="AN24" s="296"/>
      <c r="AO24" s="296"/>
      <c r="AP24" s="296"/>
      <c r="AQ24" s="296"/>
      <c r="AR24" s="296"/>
      <c r="AS24" s="296"/>
      <c r="AT24" s="296"/>
      <c r="AU24" s="297"/>
    </row>
    <row r="25" spans="1:47">
      <c r="B25" s="284"/>
      <c r="C25" s="285"/>
      <c r="D25" s="285"/>
      <c r="E25" s="285"/>
      <c r="F25" s="285"/>
      <c r="G25" s="268"/>
      <c r="H25" s="268"/>
      <c r="I25" s="290"/>
      <c r="J25" s="291" t="s">
        <v>19</v>
      </c>
      <c r="K25" s="292"/>
      <c r="L25" s="292"/>
      <c r="M25" s="292"/>
      <c r="N25" s="292"/>
      <c r="O25" s="292"/>
      <c r="P25" s="292"/>
      <c r="Q25" s="293" t="s">
        <v>14</v>
      </c>
      <c r="R25" s="293"/>
      <c r="S25" s="294"/>
      <c r="T25" s="291" t="s">
        <v>19</v>
      </c>
      <c r="U25" s="292"/>
      <c r="V25" s="292"/>
      <c r="W25" s="292"/>
      <c r="X25" s="292"/>
      <c r="Y25" s="292"/>
      <c r="Z25" s="292"/>
      <c r="AA25" s="293" t="s">
        <v>14</v>
      </c>
      <c r="AB25" s="293"/>
      <c r="AC25" s="294"/>
      <c r="AD25" s="295"/>
      <c r="AE25" s="296"/>
      <c r="AF25" s="296"/>
      <c r="AG25" s="296"/>
      <c r="AH25" s="296"/>
      <c r="AI25" s="296"/>
      <c r="AJ25" s="296"/>
      <c r="AK25" s="296"/>
      <c r="AL25" s="297"/>
      <c r="AM25" s="295"/>
      <c r="AN25" s="296"/>
      <c r="AO25" s="296"/>
      <c r="AP25" s="296"/>
      <c r="AQ25" s="296"/>
      <c r="AR25" s="296"/>
      <c r="AS25" s="296"/>
      <c r="AT25" s="296"/>
      <c r="AU25" s="297"/>
    </row>
    <row r="26" spans="1:47">
      <c r="B26" s="280">
        <v>5</v>
      </c>
      <c r="C26" s="281"/>
      <c r="D26" s="281"/>
      <c r="E26" s="281"/>
      <c r="F26" s="281"/>
      <c r="G26" s="286" t="s">
        <v>14</v>
      </c>
      <c r="H26" s="286"/>
      <c r="I26" s="287"/>
      <c r="J26" s="291" t="s">
        <v>39</v>
      </c>
      <c r="K26" s="292"/>
      <c r="L26" s="292"/>
      <c r="M26" s="292"/>
      <c r="N26" s="292"/>
      <c r="O26" s="292"/>
      <c r="P26" s="292"/>
      <c r="Q26" s="293" t="s">
        <v>14</v>
      </c>
      <c r="R26" s="293"/>
      <c r="S26" s="294"/>
      <c r="T26" s="291" t="s">
        <v>39</v>
      </c>
      <c r="U26" s="292"/>
      <c r="V26" s="292"/>
      <c r="W26" s="292"/>
      <c r="X26" s="292"/>
      <c r="Y26" s="292"/>
      <c r="Z26" s="292"/>
      <c r="AA26" s="293" t="s">
        <v>14</v>
      </c>
      <c r="AB26" s="293"/>
      <c r="AC26" s="294"/>
      <c r="AD26" s="295"/>
      <c r="AE26" s="296"/>
      <c r="AF26" s="296"/>
      <c r="AG26" s="296"/>
      <c r="AH26" s="296"/>
      <c r="AI26" s="296"/>
      <c r="AJ26" s="296"/>
      <c r="AK26" s="296"/>
      <c r="AL26" s="297"/>
      <c r="AM26" s="295"/>
      <c r="AN26" s="296"/>
      <c r="AO26" s="296"/>
      <c r="AP26" s="296"/>
      <c r="AQ26" s="296"/>
      <c r="AR26" s="296"/>
      <c r="AS26" s="296"/>
      <c r="AT26" s="296"/>
      <c r="AU26" s="297"/>
    </row>
    <row r="27" spans="1:47">
      <c r="B27" s="282"/>
      <c r="C27" s="283"/>
      <c r="D27" s="283"/>
      <c r="E27" s="283"/>
      <c r="F27" s="283"/>
      <c r="G27" s="288"/>
      <c r="H27" s="288"/>
      <c r="I27" s="289"/>
      <c r="J27" s="291" t="s">
        <v>40</v>
      </c>
      <c r="K27" s="292"/>
      <c r="L27" s="292"/>
      <c r="M27" s="292"/>
      <c r="N27" s="292"/>
      <c r="O27" s="292"/>
      <c r="P27" s="292"/>
      <c r="Q27" s="293" t="s">
        <v>14</v>
      </c>
      <c r="R27" s="293"/>
      <c r="S27" s="294"/>
      <c r="T27" s="291" t="s">
        <v>40</v>
      </c>
      <c r="U27" s="292"/>
      <c r="V27" s="292"/>
      <c r="W27" s="292"/>
      <c r="X27" s="292"/>
      <c r="Y27" s="292"/>
      <c r="Z27" s="292"/>
      <c r="AA27" s="293" t="s">
        <v>14</v>
      </c>
      <c r="AB27" s="293"/>
      <c r="AC27" s="294"/>
      <c r="AD27" s="295"/>
      <c r="AE27" s="296"/>
      <c r="AF27" s="296"/>
      <c r="AG27" s="296"/>
      <c r="AH27" s="296"/>
      <c r="AI27" s="296"/>
      <c r="AJ27" s="296"/>
      <c r="AK27" s="296"/>
      <c r="AL27" s="297"/>
      <c r="AM27" s="295"/>
      <c r="AN27" s="296"/>
      <c r="AO27" s="296"/>
      <c r="AP27" s="296"/>
      <c r="AQ27" s="296"/>
      <c r="AR27" s="296"/>
      <c r="AS27" s="296"/>
      <c r="AT27" s="296"/>
      <c r="AU27" s="297"/>
    </row>
    <row r="28" spans="1:47">
      <c r="B28" s="284"/>
      <c r="C28" s="285"/>
      <c r="D28" s="285"/>
      <c r="E28" s="285"/>
      <c r="F28" s="285"/>
      <c r="G28" s="268"/>
      <c r="H28" s="268"/>
      <c r="I28" s="290"/>
      <c r="J28" s="291" t="s">
        <v>51</v>
      </c>
      <c r="K28" s="292"/>
      <c r="L28" s="292"/>
      <c r="M28" s="292"/>
      <c r="N28" s="292"/>
      <c r="O28" s="292"/>
      <c r="P28" s="292"/>
      <c r="Q28" s="293" t="s">
        <v>14</v>
      </c>
      <c r="R28" s="293"/>
      <c r="S28" s="294"/>
      <c r="T28" s="291" t="s">
        <v>51</v>
      </c>
      <c r="U28" s="292"/>
      <c r="V28" s="292"/>
      <c r="W28" s="292"/>
      <c r="X28" s="292"/>
      <c r="Y28" s="292"/>
      <c r="Z28" s="292"/>
      <c r="AA28" s="293" t="s">
        <v>14</v>
      </c>
      <c r="AB28" s="293"/>
      <c r="AC28" s="294"/>
      <c r="AD28" s="295"/>
      <c r="AE28" s="296"/>
      <c r="AF28" s="296"/>
      <c r="AG28" s="296"/>
      <c r="AH28" s="296"/>
      <c r="AI28" s="296"/>
      <c r="AJ28" s="296"/>
      <c r="AK28" s="296"/>
      <c r="AL28" s="297"/>
      <c r="AM28" s="295"/>
      <c r="AN28" s="296"/>
      <c r="AO28" s="296"/>
      <c r="AP28" s="296"/>
      <c r="AQ28" s="296"/>
      <c r="AR28" s="296"/>
      <c r="AS28" s="296"/>
      <c r="AT28" s="296"/>
      <c r="AU28" s="297"/>
    </row>
    <row r="29" spans="1:47">
      <c r="B29" s="226" t="s">
        <v>9</v>
      </c>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c r="AA29" s="164"/>
      <c r="AB29" s="164"/>
      <c r="AC29" s="164"/>
      <c r="AD29" s="164"/>
      <c r="AE29" s="164"/>
      <c r="AF29" s="164"/>
      <c r="AG29" s="164"/>
      <c r="AH29" s="164"/>
      <c r="AI29" s="164"/>
      <c r="AJ29" s="164"/>
      <c r="AK29" s="164"/>
      <c r="AL29" s="164"/>
      <c r="AM29" s="164"/>
      <c r="AN29" s="164"/>
      <c r="AO29" s="164"/>
      <c r="AP29" s="164"/>
      <c r="AQ29" s="164"/>
      <c r="AR29" s="164"/>
      <c r="AS29" s="164"/>
      <c r="AT29" s="164"/>
      <c r="AU29" s="164"/>
    </row>
    <row r="30" spans="1:47">
      <c r="B30" s="141" t="s">
        <v>28</v>
      </c>
      <c r="C30" s="142"/>
      <c r="D30" s="143"/>
      <c r="E30" s="277"/>
      <c r="F30" s="278"/>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78"/>
      <c r="AE30" s="278"/>
      <c r="AF30" s="278"/>
      <c r="AG30" s="278"/>
      <c r="AH30" s="278"/>
      <c r="AI30" s="278"/>
      <c r="AJ30" s="278"/>
      <c r="AK30" s="278"/>
      <c r="AL30" s="278"/>
      <c r="AM30" s="278"/>
      <c r="AN30" s="278"/>
      <c r="AO30" s="278"/>
      <c r="AP30" s="278"/>
      <c r="AQ30" s="278"/>
      <c r="AR30" s="278"/>
      <c r="AS30" s="278"/>
      <c r="AT30" s="278"/>
      <c r="AU30" s="279"/>
    </row>
    <row r="31" spans="1:47">
      <c r="B31" s="148" t="s">
        <v>29</v>
      </c>
      <c r="C31" s="149"/>
      <c r="D31" s="149"/>
      <c r="E31" s="298"/>
      <c r="F31" s="298"/>
      <c r="G31" s="298"/>
      <c r="H31" s="298"/>
      <c r="I31" s="298"/>
      <c r="J31" s="298"/>
      <c r="K31" s="298"/>
      <c r="L31" s="298"/>
      <c r="M31" s="298"/>
      <c r="N31" s="298"/>
      <c r="O31" s="298"/>
      <c r="P31" s="298"/>
      <c r="Q31" s="298"/>
      <c r="R31" s="298"/>
      <c r="S31" s="298"/>
      <c r="T31" s="298"/>
      <c r="U31" s="298"/>
      <c r="V31" s="298"/>
      <c r="W31" s="298"/>
      <c r="X31" s="298"/>
      <c r="Y31" s="298"/>
      <c r="Z31" s="298"/>
      <c r="AA31" s="298"/>
      <c r="AB31" s="298"/>
      <c r="AC31" s="298"/>
      <c r="AD31" s="298"/>
      <c r="AE31" s="298"/>
      <c r="AF31" s="298"/>
      <c r="AG31" s="298"/>
      <c r="AH31" s="298"/>
      <c r="AI31" s="298"/>
      <c r="AJ31" s="298"/>
      <c r="AK31" s="298"/>
      <c r="AL31" s="298"/>
      <c r="AM31" s="298"/>
      <c r="AN31" s="298"/>
      <c r="AO31" s="298"/>
      <c r="AP31" s="298"/>
      <c r="AQ31" s="298"/>
      <c r="AR31" s="298"/>
      <c r="AS31" s="298"/>
      <c r="AT31" s="298"/>
      <c r="AU31" s="298"/>
    </row>
    <row r="33" spans="2:21">
      <c r="B33" t="s">
        <v>21</v>
      </c>
    </row>
    <row r="34" spans="2:21">
      <c r="B34" t="s">
        <v>22</v>
      </c>
    </row>
    <row r="35" spans="2:21">
      <c r="B35" t="s">
        <v>23</v>
      </c>
    </row>
    <row r="36" spans="2:21">
      <c r="B36" t="s">
        <v>24</v>
      </c>
    </row>
    <row r="37" spans="2:21">
      <c r="B37" t="s">
        <v>25</v>
      </c>
    </row>
    <row r="38" spans="2:21">
      <c r="B38" t="s">
        <v>26</v>
      </c>
    </row>
    <row r="40" spans="2:21">
      <c r="B40" s="13" t="s">
        <v>64</v>
      </c>
    </row>
    <row r="42" spans="2:21">
      <c r="S42" s="16" t="s">
        <v>14</v>
      </c>
      <c r="T42" s="16"/>
      <c r="U42" s="17"/>
    </row>
    <row r="43" spans="2:21">
      <c r="S43" s="18"/>
      <c r="T43" s="18"/>
      <c r="U43" s="19"/>
    </row>
    <row r="44" spans="2:21">
      <c r="S44" s="20"/>
      <c r="T44" s="20"/>
      <c r="U44" s="21"/>
    </row>
  </sheetData>
  <mergeCells count="65">
    <mergeCell ref="B21:I22"/>
    <mergeCell ref="J21:S22"/>
    <mergeCell ref="T21:Z22"/>
    <mergeCell ref="AA21:AC22"/>
    <mergeCell ref="B5:I6"/>
    <mergeCell ref="J5:S6"/>
    <mergeCell ref="B7:AU7"/>
    <mergeCell ref="B8:D8"/>
    <mergeCell ref="E8:AU8"/>
    <mergeCell ref="B9:D9"/>
    <mergeCell ref="E9:AU9"/>
    <mergeCell ref="AD5:AL6"/>
    <mergeCell ref="AM5:AU5"/>
    <mergeCell ref="AM6:AP6"/>
    <mergeCell ref="AR6:AU6"/>
    <mergeCell ref="T5:AC6"/>
    <mergeCell ref="T26:Z26"/>
    <mergeCell ref="AD25:AL25"/>
    <mergeCell ref="AM25:AU25"/>
    <mergeCell ref="AD21:AL22"/>
    <mergeCell ref="AM21:AU21"/>
    <mergeCell ref="AM22:AP22"/>
    <mergeCell ref="AR22:AU22"/>
    <mergeCell ref="AM24:AU24"/>
    <mergeCell ref="AD24:AL24"/>
    <mergeCell ref="J23:P23"/>
    <mergeCell ref="Q23:S23"/>
    <mergeCell ref="T23:Z23"/>
    <mergeCell ref="AA23:AC23"/>
    <mergeCell ref="J24:P24"/>
    <mergeCell ref="Q24:S24"/>
    <mergeCell ref="T24:Z24"/>
    <mergeCell ref="AA24:AC24"/>
    <mergeCell ref="B31:D31"/>
    <mergeCell ref="E31:AU31"/>
    <mergeCell ref="AD26:AL26"/>
    <mergeCell ref="AM26:AU26"/>
    <mergeCell ref="Q27:S27"/>
    <mergeCell ref="AA26:AC26"/>
    <mergeCell ref="J27:P27"/>
    <mergeCell ref="T27:Z27"/>
    <mergeCell ref="AA27:AC27"/>
    <mergeCell ref="AD27:AL27"/>
    <mergeCell ref="AM27:AU27"/>
    <mergeCell ref="J28:P28"/>
    <mergeCell ref="Q28:S28"/>
    <mergeCell ref="T28:Z28"/>
    <mergeCell ref="AA28:AC28"/>
    <mergeCell ref="AM28:AU28"/>
    <mergeCell ref="B29:AU29"/>
    <mergeCell ref="B30:D30"/>
    <mergeCell ref="E30:AU30"/>
    <mergeCell ref="B23:F25"/>
    <mergeCell ref="G23:I25"/>
    <mergeCell ref="J25:P25"/>
    <mergeCell ref="Q25:S25"/>
    <mergeCell ref="T25:Z25"/>
    <mergeCell ref="AA25:AC25"/>
    <mergeCell ref="B26:F28"/>
    <mergeCell ref="G26:I28"/>
    <mergeCell ref="J26:P26"/>
    <mergeCell ref="Q26:S26"/>
    <mergeCell ref="AD28:AL28"/>
    <mergeCell ref="AD23:AL23"/>
    <mergeCell ref="AM23:AU23"/>
  </mergeCells>
  <phoneticPr fontId="1" type="noConversion"/>
  <dataValidations count="2">
    <dataValidation type="list" allowBlank="1" showInputMessage="1" showErrorMessage="1" sqref="G23:I23 AA23:AC28 Q23:S28 G26:I26 S42:U42">
      <formula1>"MV,KV,V,mV,μV"</formula1>
    </dataValidation>
    <dataValidation type="list" allowBlank="1" showInputMessage="1" showErrorMessage="1" sqref="AQ6 AQ22">
      <formula1>"2,3"</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76"/>
  <sheetViews>
    <sheetView workbookViewId="0"/>
  </sheetViews>
  <sheetFormatPr defaultColWidth="2.375" defaultRowHeight="13.5" outlineLevelRow="1"/>
  <sheetData>
    <row r="1" spans="1:43">
      <c r="A1" s="29" t="s">
        <v>345</v>
      </c>
    </row>
    <row r="2" spans="1:43" outlineLevel="1">
      <c r="B2" t="s">
        <v>88</v>
      </c>
    </row>
    <row r="3" spans="1:43" outlineLevel="1"/>
    <row r="4" spans="1:43" outlineLevel="1">
      <c r="C4" s="47" t="s">
        <v>147</v>
      </c>
      <c r="D4" s="265">
        <v>100</v>
      </c>
      <c r="E4" s="266"/>
      <c r="F4" s="45" t="s">
        <v>14</v>
      </c>
      <c r="G4" s="46" t="s">
        <v>287</v>
      </c>
      <c r="H4" s="44">
        <v>5</v>
      </c>
      <c r="I4" s="45" t="s">
        <v>106</v>
      </c>
      <c r="J4" s="46" t="s">
        <v>311</v>
      </c>
      <c r="K4" s="267">
        <v>50</v>
      </c>
      <c r="L4" s="159"/>
      <c r="M4" s="268" t="s">
        <v>56</v>
      </c>
      <c r="N4" s="159"/>
      <c r="O4" s="159" t="s">
        <v>286</v>
      </c>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59"/>
      <c r="AP4" s="159"/>
      <c r="AQ4" s="159"/>
    </row>
    <row r="5" spans="1:43" ht="13.5" customHeight="1" outlineLevel="1">
      <c r="C5" s="195" t="s">
        <v>305</v>
      </c>
      <c r="D5" s="195"/>
      <c r="E5" s="195"/>
      <c r="F5" s="195"/>
      <c r="G5" s="195"/>
      <c r="H5" s="195"/>
      <c r="I5" s="195"/>
      <c r="J5" s="195"/>
      <c r="K5" s="195"/>
      <c r="L5" s="260" t="s">
        <v>306</v>
      </c>
      <c r="M5" s="261"/>
      <c r="N5" s="261"/>
      <c r="O5" s="261"/>
      <c r="P5" s="261"/>
      <c r="Q5" s="261"/>
      <c r="R5" s="261"/>
      <c r="S5" s="260" t="s">
        <v>127</v>
      </c>
      <c r="T5" s="263"/>
      <c r="U5" s="261"/>
      <c r="V5" s="261"/>
      <c r="W5" s="261"/>
      <c r="X5" s="261"/>
      <c r="Y5" s="261"/>
      <c r="Z5" s="264" t="s">
        <v>302</v>
      </c>
      <c r="AA5" s="261"/>
      <c r="AB5" s="261"/>
      <c r="AC5" s="261"/>
      <c r="AD5" s="261"/>
      <c r="AE5" s="261"/>
      <c r="AF5" s="262"/>
      <c r="AG5" s="188" t="s">
        <v>5</v>
      </c>
      <c r="AH5" s="188"/>
      <c r="AI5" s="188"/>
      <c r="AJ5" s="188"/>
      <c r="AK5" s="188"/>
      <c r="AL5" s="188"/>
      <c r="AM5" s="188"/>
      <c r="AN5" s="188"/>
      <c r="AO5" s="188"/>
      <c r="AP5" s="188"/>
      <c r="AQ5" s="188"/>
    </row>
    <row r="6" spans="1:43" ht="16.5" outlineLevel="1">
      <c r="C6" s="196"/>
      <c r="D6" s="196"/>
      <c r="E6" s="196"/>
      <c r="F6" s="196"/>
      <c r="G6" s="196"/>
      <c r="H6" s="196"/>
      <c r="I6" s="196"/>
      <c r="J6" s="196"/>
      <c r="K6" s="196"/>
      <c r="L6" s="259" t="s">
        <v>150</v>
      </c>
      <c r="M6" s="213"/>
      <c r="N6" s="213"/>
      <c r="O6" s="81" t="s">
        <v>307</v>
      </c>
      <c r="P6" s="269" t="s">
        <v>309</v>
      </c>
      <c r="Q6" s="142"/>
      <c r="R6" s="143"/>
      <c r="S6" s="259" t="s">
        <v>150</v>
      </c>
      <c r="T6" s="213"/>
      <c r="U6" s="213"/>
      <c r="V6" s="81" t="s">
        <v>307</v>
      </c>
      <c r="W6" s="269" t="s">
        <v>309</v>
      </c>
      <c r="X6" s="142"/>
      <c r="Y6" s="143"/>
      <c r="Z6" s="259" t="s">
        <v>150</v>
      </c>
      <c r="AA6" s="213"/>
      <c r="AB6" s="213"/>
      <c r="AC6" s="81" t="s">
        <v>307</v>
      </c>
      <c r="AD6" s="269" t="s">
        <v>309</v>
      </c>
      <c r="AE6" s="142"/>
      <c r="AF6" s="143"/>
      <c r="AG6" s="180" t="s">
        <v>6</v>
      </c>
      <c r="AH6" s="181"/>
      <c r="AI6" s="181"/>
      <c r="AJ6" s="181"/>
      <c r="AK6" s="181"/>
      <c r="AL6" s="181"/>
      <c r="AM6" s="95">
        <v>2</v>
      </c>
      <c r="AN6" s="159" t="s">
        <v>7</v>
      </c>
      <c r="AO6" s="159"/>
      <c r="AP6" s="159"/>
      <c r="AQ6" s="160"/>
    </row>
    <row r="7" spans="1:43" outlineLevel="1">
      <c r="C7" s="226" t="s">
        <v>313</v>
      </c>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227"/>
      <c r="AJ7" s="227"/>
      <c r="AK7" s="227"/>
      <c r="AL7" s="227"/>
      <c r="AM7" s="227"/>
      <c r="AN7" s="227"/>
      <c r="AO7" s="227"/>
      <c r="AP7" s="227"/>
      <c r="AQ7" s="227"/>
    </row>
    <row r="8" spans="1:43" outlineLevel="1">
      <c r="C8" s="148" t="s">
        <v>28</v>
      </c>
      <c r="D8" s="149"/>
      <c r="E8" s="149"/>
      <c r="F8" s="257"/>
      <c r="G8" s="257"/>
      <c r="H8" s="257"/>
      <c r="I8" s="257"/>
      <c r="J8" s="257"/>
      <c r="K8" s="257"/>
      <c r="L8" s="257"/>
      <c r="M8" s="257"/>
      <c r="N8" s="257"/>
      <c r="O8" s="257"/>
      <c r="P8" s="257"/>
      <c r="Q8" s="257"/>
      <c r="R8" s="257"/>
      <c r="S8" s="257"/>
      <c r="T8" s="257"/>
      <c r="U8" s="257"/>
      <c r="V8" s="257"/>
      <c r="W8" s="257"/>
      <c r="X8" s="257"/>
      <c r="Y8" s="257"/>
      <c r="Z8" s="257"/>
      <c r="AA8" s="257"/>
      <c r="AB8" s="257"/>
      <c r="AC8" s="257"/>
      <c r="AD8" s="257"/>
      <c r="AE8" s="257"/>
      <c r="AF8" s="257"/>
      <c r="AG8" s="257"/>
      <c r="AH8" s="257"/>
      <c r="AI8" s="196"/>
      <c r="AJ8" s="196"/>
      <c r="AK8" s="196"/>
      <c r="AL8" s="196"/>
      <c r="AM8" s="196"/>
      <c r="AN8" s="196"/>
      <c r="AO8" s="196"/>
      <c r="AP8" s="196"/>
      <c r="AQ8" s="196"/>
    </row>
    <row r="9" spans="1:43" outlineLevel="1">
      <c r="C9" s="148" t="s">
        <v>29</v>
      </c>
      <c r="D9" s="149"/>
      <c r="E9" s="149"/>
      <c r="F9" s="257"/>
      <c r="G9" s="257"/>
      <c r="H9" s="257"/>
      <c r="I9" s="257"/>
      <c r="J9" s="257"/>
      <c r="K9" s="257"/>
      <c r="L9" s="257"/>
      <c r="M9" s="257"/>
      <c r="N9" s="257"/>
      <c r="O9" s="257"/>
      <c r="P9" s="257"/>
      <c r="Q9" s="257"/>
      <c r="R9" s="257"/>
      <c r="S9" s="257"/>
      <c r="T9" s="257"/>
      <c r="U9" s="257"/>
      <c r="V9" s="257"/>
      <c r="W9" s="257"/>
      <c r="X9" s="257"/>
      <c r="Y9" s="257"/>
      <c r="Z9" s="257"/>
      <c r="AA9" s="257"/>
      <c r="AB9" s="257"/>
      <c r="AC9" s="257"/>
      <c r="AD9" s="257"/>
      <c r="AE9" s="257"/>
      <c r="AF9" s="257"/>
      <c r="AG9" s="257"/>
      <c r="AH9" s="257"/>
      <c r="AI9" s="196"/>
      <c r="AJ9" s="196"/>
      <c r="AK9" s="196"/>
      <c r="AL9" s="196"/>
      <c r="AM9" s="196"/>
      <c r="AN9" s="196"/>
      <c r="AO9" s="196"/>
      <c r="AP9" s="196"/>
      <c r="AQ9" s="196"/>
    </row>
    <row r="10" spans="1:43" outlineLevel="1"/>
    <row r="11" spans="1:43" outlineLevel="1">
      <c r="B11" t="s">
        <v>315</v>
      </c>
    </row>
    <row r="12" spans="1:43" outlineLevel="1">
      <c r="C12" t="s">
        <v>316</v>
      </c>
    </row>
    <row r="13" spans="1:43" outlineLevel="1">
      <c r="C13" t="s">
        <v>317</v>
      </c>
    </row>
    <row r="14" spans="1:43" outlineLevel="1">
      <c r="C14" t="s">
        <v>318</v>
      </c>
    </row>
    <row r="15" spans="1:43" outlineLevel="1">
      <c r="C15" s="58" t="s">
        <v>147</v>
      </c>
      <c r="D15" s="265">
        <v>100</v>
      </c>
      <c r="E15" s="266"/>
      <c r="F15" s="57" t="s">
        <v>14</v>
      </c>
      <c r="G15" s="53" t="s">
        <v>287</v>
      </c>
      <c r="H15" s="55">
        <v>5</v>
      </c>
      <c r="I15" s="57" t="s">
        <v>106</v>
      </c>
      <c r="J15" s="53" t="s">
        <v>311</v>
      </c>
      <c r="K15" s="267">
        <v>50</v>
      </c>
      <c r="L15" s="159"/>
      <c r="M15" s="268" t="s">
        <v>56</v>
      </c>
      <c r="N15" s="159"/>
      <c r="O15" s="159" t="s">
        <v>286</v>
      </c>
      <c r="P15" s="159"/>
      <c r="Q15" s="159"/>
      <c r="R15" s="159"/>
      <c r="S15" s="159"/>
      <c r="T15" s="159"/>
      <c r="U15" s="159"/>
      <c r="V15" s="159"/>
      <c r="W15" s="159"/>
      <c r="X15" s="159"/>
      <c r="Y15" s="159"/>
      <c r="Z15" s="159"/>
      <c r="AA15" s="159"/>
      <c r="AB15" s="159"/>
      <c r="AC15" s="159"/>
      <c r="AD15" s="159"/>
      <c r="AE15" s="159"/>
      <c r="AF15" s="159"/>
      <c r="AG15" s="159"/>
      <c r="AH15" s="159"/>
      <c r="AI15" s="159"/>
      <c r="AJ15" s="159"/>
      <c r="AK15" s="159"/>
      <c r="AL15" s="159"/>
      <c r="AM15" s="159"/>
      <c r="AN15" s="159"/>
      <c r="AO15" s="159"/>
      <c r="AP15" s="159"/>
      <c r="AQ15" s="159"/>
    </row>
    <row r="16" spans="1:43" ht="13.5" customHeight="1" outlineLevel="1">
      <c r="C16" s="195" t="s">
        <v>305</v>
      </c>
      <c r="D16" s="195"/>
      <c r="E16" s="195"/>
      <c r="F16" s="195"/>
      <c r="G16" s="195"/>
      <c r="H16" s="195"/>
      <c r="I16" s="195"/>
      <c r="J16" s="195"/>
      <c r="K16" s="195"/>
      <c r="L16" s="306" t="s">
        <v>306</v>
      </c>
      <c r="M16" s="164"/>
      <c r="N16" s="164"/>
      <c r="O16" s="164"/>
      <c r="P16" s="164"/>
      <c r="Q16" s="164"/>
      <c r="R16" s="164"/>
      <c r="S16" s="306" t="s">
        <v>127</v>
      </c>
      <c r="T16" s="307"/>
      <c r="U16" s="164"/>
      <c r="V16" s="164"/>
      <c r="W16" s="164"/>
      <c r="X16" s="164"/>
      <c r="Y16" s="164"/>
      <c r="Z16" s="305" t="s">
        <v>302</v>
      </c>
      <c r="AA16" s="164"/>
      <c r="AB16" s="164"/>
      <c r="AC16" s="164"/>
      <c r="AD16" s="164"/>
      <c r="AE16" s="164"/>
      <c r="AF16" s="164"/>
      <c r="AG16" s="188" t="s">
        <v>5</v>
      </c>
      <c r="AH16" s="188"/>
      <c r="AI16" s="188"/>
      <c r="AJ16" s="188"/>
      <c r="AK16" s="188"/>
      <c r="AL16" s="188"/>
      <c r="AM16" s="188"/>
      <c r="AN16" s="188"/>
      <c r="AO16" s="188"/>
      <c r="AP16" s="188"/>
      <c r="AQ16" s="188"/>
    </row>
    <row r="17" spans="3:43" ht="16.5" outlineLevel="1">
      <c r="C17" s="196"/>
      <c r="D17" s="196"/>
      <c r="E17" s="196"/>
      <c r="F17" s="196"/>
      <c r="G17" s="196"/>
      <c r="H17" s="196"/>
      <c r="I17" s="196"/>
      <c r="J17" s="196"/>
      <c r="K17" s="196"/>
      <c r="L17" s="259" t="s">
        <v>150</v>
      </c>
      <c r="M17" s="213"/>
      <c r="N17" s="213"/>
      <c r="O17" s="81" t="s">
        <v>307</v>
      </c>
      <c r="P17" s="269" t="s">
        <v>309</v>
      </c>
      <c r="Q17" s="142"/>
      <c r="R17" s="143"/>
      <c r="S17" s="259" t="s">
        <v>150</v>
      </c>
      <c r="T17" s="213"/>
      <c r="U17" s="213"/>
      <c r="V17" s="81" t="s">
        <v>307</v>
      </c>
      <c r="W17" s="269" t="s">
        <v>309</v>
      </c>
      <c r="X17" s="142"/>
      <c r="Y17" s="143"/>
      <c r="Z17" s="259" t="s">
        <v>150</v>
      </c>
      <c r="AA17" s="213"/>
      <c r="AB17" s="213"/>
      <c r="AC17" s="81" t="s">
        <v>307</v>
      </c>
      <c r="AD17" s="269" t="s">
        <v>309</v>
      </c>
      <c r="AE17" s="142"/>
      <c r="AF17" s="143"/>
      <c r="AG17" s="180" t="s">
        <v>6</v>
      </c>
      <c r="AH17" s="181"/>
      <c r="AI17" s="181"/>
      <c r="AJ17" s="181"/>
      <c r="AK17" s="181"/>
      <c r="AL17" s="181"/>
      <c r="AM17" s="95">
        <v>2</v>
      </c>
      <c r="AN17" s="159" t="s">
        <v>7</v>
      </c>
      <c r="AO17" s="159"/>
      <c r="AP17" s="159"/>
      <c r="AQ17" s="160"/>
    </row>
    <row r="18" spans="3:43" ht="15.75" outlineLevel="1">
      <c r="C18" s="275" t="s">
        <v>320</v>
      </c>
      <c r="D18" s="276"/>
      <c r="E18" s="276"/>
      <c r="F18" s="276"/>
      <c r="G18" s="276"/>
      <c r="H18" s="276"/>
      <c r="I18" s="270" t="s">
        <v>319</v>
      </c>
      <c r="J18" s="149"/>
      <c r="K18" s="149"/>
      <c r="L18" s="273"/>
      <c r="M18" s="274"/>
      <c r="N18" s="274"/>
      <c r="O18" s="274"/>
      <c r="P18" s="274"/>
      <c r="Q18" s="270" t="s">
        <v>319</v>
      </c>
      <c r="R18" s="149"/>
      <c r="S18" s="271" t="s">
        <v>320</v>
      </c>
      <c r="T18" s="272"/>
      <c r="U18" s="272"/>
      <c r="V18" s="272"/>
      <c r="W18" s="272"/>
      <c r="X18" s="270" t="s">
        <v>319</v>
      </c>
      <c r="Y18" s="149"/>
      <c r="Z18" s="273"/>
      <c r="AA18" s="274"/>
      <c r="AB18" s="274"/>
      <c r="AC18" s="274"/>
      <c r="AD18" s="274"/>
      <c r="AE18" s="270" t="s">
        <v>319</v>
      </c>
      <c r="AF18" s="149"/>
      <c r="AG18" s="273"/>
      <c r="AH18" s="274"/>
      <c r="AI18" s="274"/>
      <c r="AJ18" s="274"/>
      <c r="AK18" s="274"/>
      <c r="AL18" s="274"/>
      <c r="AM18" s="274"/>
      <c r="AN18" s="274"/>
      <c r="AO18" s="274"/>
      <c r="AP18" s="274"/>
      <c r="AQ18" s="274"/>
    </row>
    <row r="19" spans="3:43" ht="15.75" outlineLevel="1">
      <c r="C19" s="275" t="s">
        <v>321</v>
      </c>
      <c r="D19" s="276"/>
      <c r="E19" s="276"/>
      <c r="F19" s="276"/>
      <c r="G19" s="276"/>
      <c r="H19" s="276"/>
      <c r="I19" s="270" t="s">
        <v>319</v>
      </c>
      <c r="J19" s="149"/>
      <c r="K19" s="149"/>
      <c r="L19" s="273"/>
      <c r="M19" s="274"/>
      <c r="N19" s="274"/>
      <c r="O19" s="274"/>
      <c r="P19" s="274"/>
      <c r="Q19" s="270" t="s">
        <v>319</v>
      </c>
      <c r="R19" s="149"/>
      <c r="S19" s="271" t="s">
        <v>321</v>
      </c>
      <c r="T19" s="272"/>
      <c r="U19" s="272"/>
      <c r="V19" s="272"/>
      <c r="W19" s="272"/>
      <c r="X19" s="270" t="s">
        <v>319</v>
      </c>
      <c r="Y19" s="149"/>
      <c r="Z19" s="273"/>
      <c r="AA19" s="274"/>
      <c r="AB19" s="274"/>
      <c r="AC19" s="274"/>
      <c r="AD19" s="274"/>
      <c r="AE19" s="270" t="s">
        <v>319</v>
      </c>
      <c r="AF19" s="149"/>
      <c r="AG19" s="273"/>
      <c r="AH19" s="274"/>
      <c r="AI19" s="274"/>
      <c r="AJ19" s="274"/>
      <c r="AK19" s="274"/>
      <c r="AL19" s="274"/>
      <c r="AM19" s="274"/>
      <c r="AN19" s="274"/>
      <c r="AO19" s="274"/>
      <c r="AP19" s="274"/>
      <c r="AQ19" s="274"/>
    </row>
    <row r="20" spans="3:43" ht="15.75" outlineLevel="1">
      <c r="C20" s="275" t="s">
        <v>322</v>
      </c>
      <c r="D20" s="276"/>
      <c r="E20" s="276"/>
      <c r="F20" s="276"/>
      <c r="G20" s="276"/>
      <c r="H20" s="276"/>
      <c r="I20" s="270" t="s">
        <v>319</v>
      </c>
      <c r="J20" s="149"/>
      <c r="K20" s="149"/>
      <c r="L20" s="273"/>
      <c r="M20" s="274"/>
      <c r="N20" s="274"/>
      <c r="O20" s="274"/>
      <c r="P20" s="274"/>
      <c r="Q20" s="270" t="s">
        <v>319</v>
      </c>
      <c r="R20" s="149"/>
      <c r="S20" s="271" t="s">
        <v>322</v>
      </c>
      <c r="T20" s="272"/>
      <c r="U20" s="272"/>
      <c r="V20" s="272"/>
      <c r="W20" s="272"/>
      <c r="X20" s="270" t="s">
        <v>319</v>
      </c>
      <c r="Y20" s="149"/>
      <c r="Z20" s="273"/>
      <c r="AA20" s="274"/>
      <c r="AB20" s="274"/>
      <c r="AC20" s="274"/>
      <c r="AD20" s="274"/>
      <c r="AE20" s="270" t="s">
        <v>319</v>
      </c>
      <c r="AF20" s="149"/>
      <c r="AG20" s="273"/>
      <c r="AH20" s="274"/>
      <c r="AI20" s="274"/>
      <c r="AJ20" s="274"/>
      <c r="AK20" s="274"/>
      <c r="AL20" s="274"/>
      <c r="AM20" s="274"/>
      <c r="AN20" s="274"/>
      <c r="AO20" s="274"/>
      <c r="AP20" s="274"/>
      <c r="AQ20" s="274"/>
    </row>
    <row r="21" spans="3:43" ht="15.75" outlineLevel="1">
      <c r="C21" s="275" t="s">
        <v>323</v>
      </c>
      <c r="D21" s="276"/>
      <c r="E21" s="276"/>
      <c r="F21" s="276"/>
      <c r="G21" s="276"/>
      <c r="H21" s="276"/>
      <c r="I21" s="270" t="s">
        <v>319</v>
      </c>
      <c r="J21" s="149"/>
      <c r="K21" s="149"/>
      <c r="L21" s="273"/>
      <c r="M21" s="274"/>
      <c r="N21" s="274"/>
      <c r="O21" s="274"/>
      <c r="P21" s="274"/>
      <c r="Q21" s="270" t="s">
        <v>319</v>
      </c>
      <c r="R21" s="149"/>
      <c r="S21" s="271" t="s">
        <v>323</v>
      </c>
      <c r="T21" s="272"/>
      <c r="U21" s="272"/>
      <c r="V21" s="272"/>
      <c r="W21" s="272"/>
      <c r="X21" s="270" t="s">
        <v>319</v>
      </c>
      <c r="Y21" s="149"/>
      <c r="Z21" s="273"/>
      <c r="AA21" s="274"/>
      <c r="AB21" s="274"/>
      <c r="AC21" s="274"/>
      <c r="AD21" s="274"/>
      <c r="AE21" s="270" t="s">
        <v>319</v>
      </c>
      <c r="AF21" s="149"/>
      <c r="AG21" s="273"/>
      <c r="AH21" s="274"/>
      <c r="AI21" s="274"/>
      <c r="AJ21" s="274"/>
      <c r="AK21" s="274"/>
      <c r="AL21" s="274"/>
      <c r="AM21" s="274"/>
      <c r="AN21" s="274"/>
      <c r="AO21" s="274"/>
      <c r="AP21" s="274"/>
      <c r="AQ21" s="274"/>
    </row>
    <row r="22" spans="3:43" ht="15.75" outlineLevel="1">
      <c r="C22" s="275" t="s">
        <v>324</v>
      </c>
      <c r="D22" s="276"/>
      <c r="E22" s="276"/>
      <c r="F22" s="276"/>
      <c r="G22" s="276"/>
      <c r="H22" s="276"/>
      <c r="I22" s="270" t="s">
        <v>319</v>
      </c>
      <c r="J22" s="149"/>
      <c r="K22" s="149"/>
      <c r="L22" s="273"/>
      <c r="M22" s="274"/>
      <c r="N22" s="274"/>
      <c r="O22" s="274"/>
      <c r="P22" s="274"/>
      <c r="Q22" s="270" t="s">
        <v>319</v>
      </c>
      <c r="R22" s="149"/>
      <c r="S22" s="271" t="s">
        <v>324</v>
      </c>
      <c r="T22" s="272"/>
      <c r="U22" s="272"/>
      <c r="V22" s="272"/>
      <c r="W22" s="272"/>
      <c r="X22" s="270" t="s">
        <v>319</v>
      </c>
      <c r="Y22" s="149"/>
      <c r="Z22" s="273"/>
      <c r="AA22" s="274"/>
      <c r="AB22" s="274"/>
      <c r="AC22" s="274"/>
      <c r="AD22" s="274"/>
      <c r="AE22" s="270" t="s">
        <v>319</v>
      </c>
      <c r="AF22" s="149"/>
      <c r="AG22" s="273"/>
      <c r="AH22" s="274"/>
      <c r="AI22" s="274"/>
      <c r="AJ22" s="274"/>
      <c r="AK22" s="274"/>
      <c r="AL22" s="274"/>
      <c r="AM22" s="274"/>
      <c r="AN22" s="274"/>
      <c r="AO22" s="274"/>
      <c r="AP22" s="274"/>
      <c r="AQ22" s="274"/>
    </row>
    <row r="23" spans="3:43" ht="15.75" outlineLevel="1">
      <c r="C23" s="275" t="s">
        <v>325</v>
      </c>
      <c r="D23" s="276"/>
      <c r="E23" s="276"/>
      <c r="F23" s="276"/>
      <c r="G23" s="276"/>
      <c r="H23" s="276"/>
      <c r="I23" s="270" t="s">
        <v>319</v>
      </c>
      <c r="J23" s="149"/>
      <c r="K23" s="149"/>
      <c r="L23" s="273"/>
      <c r="M23" s="274"/>
      <c r="N23" s="274"/>
      <c r="O23" s="274"/>
      <c r="P23" s="274"/>
      <c r="Q23" s="270" t="s">
        <v>319</v>
      </c>
      <c r="R23" s="149"/>
      <c r="S23" s="271" t="s">
        <v>325</v>
      </c>
      <c r="T23" s="272"/>
      <c r="U23" s="272"/>
      <c r="V23" s="272"/>
      <c r="W23" s="272"/>
      <c r="X23" s="270" t="s">
        <v>319</v>
      </c>
      <c r="Y23" s="149"/>
      <c r="Z23" s="273"/>
      <c r="AA23" s="274"/>
      <c r="AB23" s="274"/>
      <c r="AC23" s="274"/>
      <c r="AD23" s="274"/>
      <c r="AE23" s="270" t="s">
        <v>319</v>
      </c>
      <c r="AF23" s="149"/>
      <c r="AG23" s="273"/>
      <c r="AH23" s="274"/>
      <c r="AI23" s="274"/>
      <c r="AJ23" s="274"/>
      <c r="AK23" s="274"/>
      <c r="AL23" s="274"/>
      <c r="AM23" s="274"/>
      <c r="AN23" s="274"/>
      <c r="AO23" s="274"/>
      <c r="AP23" s="274"/>
      <c r="AQ23" s="274"/>
    </row>
    <row r="24" spans="3:43" ht="15.75" outlineLevel="1">
      <c r="C24" s="275" t="s">
        <v>326</v>
      </c>
      <c r="D24" s="276"/>
      <c r="E24" s="276"/>
      <c r="F24" s="276"/>
      <c r="G24" s="276"/>
      <c r="H24" s="276"/>
      <c r="I24" s="270" t="s">
        <v>319</v>
      </c>
      <c r="J24" s="149"/>
      <c r="K24" s="149"/>
      <c r="L24" s="273"/>
      <c r="M24" s="274"/>
      <c r="N24" s="274"/>
      <c r="O24" s="274"/>
      <c r="P24" s="274"/>
      <c r="Q24" s="270" t="s">
        <v>319</v>
      </c>
      <c r="R24" s="149"/>
      <c r="S24" s="271" t="s">
        <v>326</v>
      </c>
      <c r="T24" s="272"/>
      <c r="U24" s="272"/>
      <c r="V24" s="272"/>
      <c r="W24" s="272"/>
      <c r="X24" s="270" t="s">
        <v>319</v>
      </c>
      <c r="Y24" s="149"/>
      <c r="Z24" s="273"/>
      <c r="AA24" s="274"/>
      <c r="AB24" s="274"/>
      <c r="AC24" s="274"/>
      <c r="AD24" s="274"/>
      <c r="AE24" s="270" t="s">
        <v>319</v>
      </c>
      <c r="AF24" s="149"/>
      <c r="AG24" s="273"/>
      <c r="AH24" s="274"/>
      <c r="AI24" s="274"/>
      <c r="AJ24" s="274"/>
      <c r="AK24" s="274"/>
      <c r="AL24" s="274"/>
      <c r="AM24" s="274"/>
      <c r="AN24" s="274"/>
      <c r="AO24" s="274"/>
      <c r="AP24" s="274"/>
      <c r="AQ24" s="274"/>
    </row>
    <row r="25" spans="3:43" ht="15.75" outlineLevel="1">
      <c r="C25" s="275" t="s">
        <v>327</v>
      </c>
      <c r="D25" s="276"/>
      <c r="E25" s="276"/>
      <c r="F25" s="276"/>
      <c r="G25" s="276"/>
      <c r="H25" s="276"/>
      <c r="I25" s="270" t="s">
        <v>319</v>
      </c>
      <c r="J25" s="149"/>
      <c r="K25" s="149"/>
      <c r="L25" s="273"/>
      <c r="M25" s="274"/>
      <c r="N25" s="274"/>
      <c r="O25" s="274"/>
      <c r="P25" s="274"/>
      <c r="Q25" s="270" t="s">
        <v>319</v>
      </c>
      <c r="R25" s="149"/>
      <c r="S25" s="271" t="s">
        <v>327</v>
      </c>
      <c r="T25" s="272"/>
      <c r="U25" s="272"/>
      <c r="V25" s="272"/>
      <c r="W25" s="272"/>
      <c r="X25" s="270" t="s">
        <v>319</v>
      </c>
      <c r="Y25" s="149"/>
      <c r="Z25" s="273"/>
      <c r="AA25" s="274"/>
      <c r="AB25" s="274"/>
      <c r="AC25" s="274"/>
      <c r="AD25" s="274"/>
      <c r="AE25" s="270" t="s">
        <v>319</v>
      </c>
      <c r="AF25" s="149"/>
      <c r="AG25" s="273"/>
      <c r="AH25" s="274"/>
      <c r="AI25" s="274"/>
      <c r="AJ25" s="274"/>
      <c r="AK25" s="274"/>
      <c r="AL25" s="274"/>
      <c r="AM25" s="274"/>
      <c r="AN25" s="274"/>
      <c r="AO25" s="274"/>
      <c r="AP25" s="274"/>
      <c r="AQ25" s="274"/>
    </row>
    <row r="26" spans="3:43" ht="15.75" outlineLevel="1">
      <c r="C26" s="275" t="s">
        <v>328</v>
      </c>
      <c r="D26" s="276"/>
      <c r="E26" s="276"/>
      <c r="F26" s="276"/>
      <c r="G26" s="276"/>
      <c r="H26" s="276"/>
      <c r="I26" s="270" t="s">
        <v>319</v>
      </c>
      <c r="J26" s="149"/>
      <c r="K26" s="149"/>
      <c r="L26" s="273"/>
      <c r="M26" s="274"/>
      <c r="N26" s="274"/>
      <c r="O26" s="274"/>
      <c r="P26" s="274"/>
      <c r="Q26" s="270" t="s">
        <v>319</v>
      </c>
      <c r="R26" s="149"/>
      <c r="S26" s="271" t="s">
        <v>328</v>
      </c>
      <c r="T26" s="272"/>
      <c r="U26" s="272"/>
      <c r="V26" s="272"/>
      <c r="W26" s="272"/>
      <c r="X26" s="270" t="s">
        <v>319</v>
      </c>
      <c r="Y26" s="149"/>
      <c r="Z26" s="273"/>
      <c r="AA26" s="274"/>
      <c r="AB26" s="274"/>
      <c r="AC26" s="274"/>
      <c r="AD26" s="274"/>
      <c r="AE26" s="270" t="s">
        <v>319</v>
      </c>
      <c r="AF26" s="149"/>
      <c r="AG26" s="273"/>
      <c r="AH26" s="274"/>
      <c r="AI26" s="274"/>
      <c r="AJ26" s="274"/>
      <c r="AK26" s="274"/>
      <c r="AL26" s="274"/>
      <c r="AM26" s="274"/>
      <c r="AN26" s="274"/>
      <c r="AO26" s="274"/>
      <c r="AP26" s="274"/>
      <c r="AQ26" s="274"/>
    </row>
    <row r="27" spans="3:43" ht="15.75" outlineLevel="1">
      <c r="C27" s="275" t="s">
        <v>329</v>
      </c>
      <c r="D27" s="276"/>
      <c r="E27" s="276"/>
      <c r="F27" s="276"/>
      <c r="G27" s="276"/>
      <c r="H27" s="276"/>
      <c r="I27" s="270" t="s">
        <v>319</v>
      </c>
      <c r="J27" s="149"/>
      <c r="K27" s="149"/>
      <c r="L27" s="273"/>
      <c r="M27" s="274"/>
      <c r="N27" s="274"/>
      <c r="O27" s="274"/>
      <c r="P27" s="274"/>
      <c r="Q27" s="270" t="s">
        <v>319</v>
      </c>
      <c r="R27" s="149"/>
      <c r="S27" s="271" t="s">
        <v>329</v>
      </c>
      <c r="T27" s="272"/>
      <c r="U27" s="272"/>
      <c r="V27" s="272"/>
      <c r="W27" s="272"/>
      <c r="X27" s="270" t="s">
        <v>319</v>
      </c>
      <c r="Y27" s="149"/>
      <c r="Z27" s="273"/>
      <c r="AA27" s="274"/>
      <c r="AB27" s="274"/>
      <c r="AC27" s="274"/>
      <c r="AD27" s="274"/>
      <c r="AE27" s="270" t="s">
        <v>319</v>
      </c>
      <c r="AF27" s="149"/>
      <c r="AG27" s="273"/>
      <c r="AH27" s="274"/>
      <c r="AI27" s="274"/>
      <c r="AJ27" s="274"/>
      <c r="AK27" s="274"/>
      <c r="AL27" s="274"/>
      <c r="AM27" s="274"/>
      <c r="AN27" s="274"/>
      <c r="AO27" s="274"/>
      <c r="AP27" s="274"/>
      <c r="AQ27" s="274"/>
    </row>
    <row r="28" spans="3:43" ht="15.75" outlineLevel="1">
      <c r="C28" s="275" t="s">
        <v>330</v>
      </c>
      <c r="D28" s="276"/>
      <c r="E28" s="276"/>
      <c r="F28" s="276"/>
      <c r="G28" s="276"/>
      <c r="H28" s="276"/>
      <c r="I28" s="270" t="s">
        <v>319</v>
      </c>
      <c r="J28" s="149"/>
      <c r="K28" s="149"/>
      <c r="L28" s="273"/>
      <c r="M28" s="274"/>
      <c r="N28" s="274"/>
      <c r="O28" s="274"/>
      <c r="P28" s="274"/>
      <c r="Q28" s="270" t="s">
        <v>319</v>
      </c>
      <c r="R28" s="149"/>
      <c r="S28" s="271" t="s">
        <v>330</v>
      </c>
      <c r="T28" s="272"/>
      <c r="U28" s="272"/>
      <c r="V28" s="272"/>
      <c r="W28" s="272"/>
      <c r="X28" s="270" t="s">
        <v>319</v>
      </c>
      <c r="Y28" s="149"/>
      <c r="Z28" s="273"/>
      <c r="AA28" s="274"/>
      <c r="AB28" s="274"/>
      <c r="AC28" s="274"/>
      <c r="AD28" s="274"/>
      <c r="AE28" s="270" t="s">
        <v>319</v>
      </c>
      <c r="AF28" s="149"/>
      <c r="AG28" s="273"/>
      <c r="AH28" s="274"/>
      <c r="AI28" s="274"/>
      <c r="AJ28" s="274"/>
      <c r="AK28" s="274"/>
      <c r="AL28" s="274"/>
      <c r="AM28" s="274"/>
      <c r="AN28" s="274"/>
      <c r="AO28" s="274"/>
      <c r="AP28" s="274"/>
      <c r="AQ28" s="274"/>
    </row>
    <row r="29" spans="3:43" ht="15.75" outlineLevel="1">
      <c r="C29" s="275" t="s">
        <v>331</v>
      </c>
      <c r="D29" s="276"/>
      <c r="E29" s="276"/>
      <c r="F29" s="276"/>
      <c r="G29" s="276"/>
      <c r="H29" s="276"/>
      <c r="I29" s="270" t="s">
        <v>319</v>
      </c>
      <c r="J29" s="149"/>
      <c r="K29" s="149"/>
      <c r="L29" s="273"/>
      <c r="M29" s="274"/>
      <c r="N29" s="274"/>
      <c r="O29" s="274"/>
      <c r="P29" s="274"/>
      <c r="Q29" s="270" t="s">
        <v>319</v>
      </c>
      <c r="R29" s="149"/>
      <c r="S29" s="271" t="s">
        <v>331</v>
      </c>
      <c r="T29" s="272"/>
      <c r="U29" s="272"/>
      <c r="V29" s="272"/>
      <c r="W29" s="272"/>
      <c r="X29" s="270" t="s">
        <v>319</v>
      </c>
      <c r="Y29" s="149"/>
      <c r="Z29" s="273"/>
      <c r="AA29" s="274"/>
      <c r="AB29" s="274"/>
      <c r="AC29" s="274"/>
      <c r="AD29" s="274"/>
      <c r="AE29" s="270" t="s">
        <v>319</v>
      </c>
      <c r="AF29" s="149"/>
      <c r="AG29" s="273"/>
      <c r="AH29" s="274"/>
      <c r="AI29" s="274"/>
      <c r="AJ29" s="274"/>
      <c r="AK29" s="274"/>
      <c r="AL29" s="274"/>
      <c r="AM29" s="274"/>
      <c r="AN29" s="274"/>
      <c r="AO29" s="274"/>
      <c r="AP29" s="274"/>
      <c r="AQ29" s="274"/>
    </row>
    <row r="30" spans="3:43" outlineLevel="1">
      <c r="C30" s="226" t="s">
        <v>313</v>
      </c>
      <c r="D30" s="164"/>
      <c r="E30" s="164"/>
      <c r="F30" s="164"/>
      <c r="G30" s="164"/>
      <c r="H30" s="164"/>
      <c r="I30" s="164"/>
      <c r="J30" s="164"/>
      <c r="K30" s="164"/>
      <c r="L30" s="164"/>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227"/>
      <c r="AJ30" s="227"/>
      <c r="AK30" s="227"/>
      <c r="AL30" s="227"/>
      <c r="AM30" s="227"/>
      <c r="AN30" s="227"/>
      <c r="AO30" s="227"/>
      <c r="AP30" s="227"/>
      <c r="AQ30" s="227"/>
    </row>
    <row r="31" spans="3:43" outlineLevel="1">
      <c r="C31" s="148" t="s">
        <v>28</v>
      </c>
      <c r="D31" s="149"/>
      <c r="E31" s="149"/>
      <c r="F31" s="257"/>
      <c r="G31" s="257"/>
      <c r="H31" s="257"/>
      <c r="I31" s="257"/>
      <c r="J31" s="257"/>
      <c r="K31" s="257"/>
      <c r="L31" s="257"/>
      <c r="M31" s="257"/>
      <c r="N31" s="257"/>
      <c r="O31" s="257"/>
      <c r="P31" s="257"/>
      <c r="Q31" s="257"/>
      <c r="R31" s="257"/>
      <c r="S31" s="257"/>
      <c r="T31" s="257"/>
      <c r="U31" s="257"/>
      <c r="V31" s="257"/>
      <c r="W31" s="257"/>
      <c r="X31" s="257"/>
      <c r="Y31" s="257"/>
      <c r="Z31" s="257"/>
      <c r="AA31" s="257"/>
      <c r="AB31" s="257"/>
      <c r="AC31" s="257"/>
      <c r="AD31" s="257"/>
      <c r="AE31" s="257"/>
      <c r="AF31" s="257"/>
      <c r="AG31" s="257"/>
      <c r="AH31" s="257"/>
      <c r="AI31" s="196"/>
      <c r="AJ31" s="196"/>
      <c r="AK31" s="196"/>
      <c r="AL31" s="196"/>
      <c r="AM31" s="196"/>
      <c r="AN31" s="196"/>
      <c r="AO31" s="196"/>
      <c r="AP31" s="196"/>
      <c r="AQ31" s="196"/>
    </row>
    <row r="32" spans="3:43" outlineLevel="1">
      <c r="C32" s="148" t="s">
        <v>29</v>
      </c>
      <c r="D32" s="149"/>
      <c r="E32" s="149"/>
      <c r="F32" s="257"/>
      <c r="G32" s="257"/>
      <c r="H32" s="257"/>
      <c r="I32" s="257"/>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196"/>
      <c r="AJ32" s="196"/>
      <c r="AK32" s="196"/>
      <c r="AL32" s="196"/>
      <c r="AM32" s="196"/>
      <c r="AN32" s="196"/>
      <c r="AO32" s="196"/>
      <c r="AP32" s="196"/>
      <c r="AQ32" s="196"/>
    </row>
    <row r="33" spans="1:43" outlineLevel="1"/>
    <row r="34" spans="1:43" outlineLevel="1">
      <c r="C34" t="s">
        <v>21</v>
      </c>
    </row>
    <row r="35" spans="1:43" outlineLevel="1">
      <c r="D35" s="12" t="s">
        <v>332</v>
      </c>
    </row>
    <row r="36" spans="1:43" outlineLevel="1">
      <c r="D36" s="13" t="s">
        <v>333</v>
      </c>
    </row>
    <row r="37" spans="1:43" outlineLevel="1">
      <c r="D37" s="12" t="s">
        <v>350</v>
      </c>
    </row>
    <row r="38" spans="1:43" outlineLevel="1"/>
    <row r="40" spans="1:43">
      <c r="A40" s="29" t="s">
        <v>346</v>
      </c>
    </row>
    <row r="41" spans="1:43" outlineLevel="1">
      <c r="B41" t="s">
        <v>88</v>
      </c>
    </row>
    <row r="42" spans="1:43" outlineLevel="1"/>
    <row r="43" spans="1:43" outlineLevel="1">
      <c r="C43" s="58" t="s">
        <v>147</v>
      </c>
      <c r="D43" s="265">
        <v>100</v>
      </c>
      <c r="E43" s="266"/>
      <c r="F43" s="57" t="s">
        <v>14</v>
      </c>
      <c r="G43" s="53" t="s">
        <v>287</v>
      </c>
      <c r="H43" s="55">
        <v>5</v>
      </c>
      <c r="I43" s="57" t="s">
        <v>106</v>
      </c>
      <c r="J43" s="53" t="s">
        <v>311</v>
      </c>
      <c r="K43" s="267">
        <v>50</v>
      </c>
      <c r="L43" s="159"/>
      <c r="M43" s="268" t="s">
        <v>56</v>
      </c>
      <c r="N43" s="159"/>
      <c r="O43" s="159" t="s">
        <v>286</v>
      </c>
      <c r="P43" s="159"/>
      <c r="Q43" s="159"/>
      <c r="R43" s="159"/>
      <c r="S43" s="159"/>
      <c r="T43" s="159"/>
      <c r="U43" s="159"/>
      <c r="V43" s="159"/>
      <c r="W43" s="159"/>
      <c r="X43" s="159"/>
      <c r="Y43" s="159"/>
      <c r="Z43" s="159"/>
      <c r="AA43" s="159"/>
      <c r="AB43" s="159"/>
      <c r="AC43" s="159"/>
      <c r="AD43" s="159"/>
      <c r="AE43" s="159"/>
      <c r="AF43" s="159"/>
      <c r="AG43" s="159"/>
      <c r="AH43" s="159"/>
      <c r="AI43" s="159"/>
      <c r="AJ43" s="159"/>
      <c r="AK43" s="159"/>
      <c r="AL43" s="159"/>
      <c r="AM43" s="159"/>
      <c r="AN43" s="159"/>
      <c r="AO43" s="159"/>
      <c r="AP43" s="159"/>
      <c r="AQ43" s="159"/>
    </row>
    <row r="44" spans="1:43" ht="13.5" customHeight="1" outlineLevel="1">
      <c r="C44" s="195" t="s">
        <v>305</v>
      </c>
      <c r="D44" s="195"/>
      <c r="E44" s="195"/>
      <c r="F44" s="195"/>
      <c r="G44" s="195"/>
      <c r="H44" s="195"/>
      <c r="I44" s="195"/>
      <c r="J44" s="195"/>
      <c r="K44" s="195"/>
      <c r="L44" s="306" t="s">
        <v>306</v>
      </c>
      <c r="M44" s="164"/>
      <c r="N44" s="164"/>
      <c r="O44" s="164"/>
      <c r="P44" s="164"/>
      <c r="Q44" s="164"/>
      <c r="R44" s="164"/>
      <c r="S44" s="306" t="s">
        <v>127</v>
      </c>
      <c r="T44" s="307"/>
      <c r="U44" s="164"/>
      <c r="V44" s="164"/>
      <c r="W44" s="164"/>
      <c r="X44" s="164"/>
      <c r="Y44" s="164"/>
      <c r="Z44" s="305" t="s">
        <v>302</v>
      </c>
      <c r="AA44" s="164"/>
      <c r="AB44" s="164"/>
      <c r="AC44" s="164"/>
      <c r="AD44" s="164"/>
      <c r="AE44" s="164"/>
      <c r="AF44" s="164"/>
      <c r="AG44" s="188" t="s">
        <v>5</v>
      </c>
      <c r="AH44" s="188"/>
      <c r="AI44" s="188"/>
      <c r="AJ44" s="188"/>
      <c r="AK44" s="188"/>
      <c r="AL44" s="188"/>
      <c r="AM44" s="188"/>
      <c r="AN44" s="188"/>
      <c r="AO44" s="188"/>
      <c r="AP44" s="188"/>
      <c r="AQ44" s="188"/>
    </row>
    <row r="45" spans="1:43" ht="16.5" outlineLevel="1">
      <c r="C45" s="196"/>
      <c r="D45" s="196"/>
      <c r="E45" s="196"/>
      <c r="F45" s="196"/>
      <c r="G45" s="196"/>
      <c r="H45" s="196"/>
      <c r="I45" s="196"/>
      <c r="J45" s="196"/>
      <c r="K45" s="196"/>
      <c r="L45" s="259" t="s">
        <v>150</v>
      </c>
      <c r="M45" s="213"/>
      <c r="N45" s="213"/>
      <c r="O45" s="81" t="s">
        <v>307</v>
      </c>
      <c r="P45" s="269" t="s">
        <v>309</v>
      </c>
      <c r="Q45" s="142"/>
      <c r="R45" s="143"/>
      <c r="S45" s="259" t="s">
        <v>150</v>
      </c>
      <c r="T45" s="213"/>
      <c r="U45" s="213"/>
      <c r="V45" s="81" t="s">
        <v>307</v>
      </c>
      <c r="W45" s="269" t="s">
        <v>309</v>
      </c>
      <c r="X45" s="142"/>
      <c r="Y45" s="143"/>
      <c r="Z45" s="259" t="s">
        <v>150</v>
      </c>
      <c r="AA45" s="213"/>
      <c r="AB45" s="213"/>
      <c r="AC45" s="81" t="s">
        <v>307</v>
      </c>
      <c r="AD45" s="269" t="s">
        <v>309</v>
      </c>
      <c r="AE45" s="142"/>
      <c r="AF45" s="143"/>
      <c r="AG45" s="180" t="s">
        <v>6</v>
      </c>
      <c r="AH45" s="181"/>
      <c r="AI45" s="181"/>
      <c r="AJ45" s="181"/>
      <c r="AK45" s="181"/>
      <c r="AL45" s="181"/>
      <c r="AM45" s="95">
        <v>2</v>
      </c>
      <c r="AN45" s="159" t="s">
        <v>7</v>
      </c>
      <c r="AO45" s="159"/>
      <c r="AP45" s="159"/>
      <c r="AQ45" s="160"/>
    </row>
    <row r="46" spans="1:43" outlineLevel="1">
      <c r="C46" s="226" t="s">
        <v>313</v>
      </c>
      <c r="D46" s="164"/>
      <c r="E46" s="164"/>
      <c r="F46" s="164"/>
      <c r="G46" s="164"/>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227"/>
      <c r="AJ46" s="227"/>
      <c r="AK46" s="227"/>
      <c r="AL46" s="227"/>
      <c r="AM46" s="227"/>
      <c r="AN46" s="227"/>
      <c r="AO46" s="227"/>
      <c r="AP46" s="227"/>
      <c r="AQ46" s="227"/>
    </row>
    <row r="47" spans="1:43" outlineLevel="1">
      <c r="C47" s="148" t="s">
        <v>28</v>
      </c>
      <c r="D47" s="149"/>
      <c r="E47" s="149"/>
      <c r="F47" s="257"/>
      <c r="G47" s="257"/>
      <c r="H47" s="257"/>
      <c r="I47" s="257"/>
      <c r="J47" s="257"/>
      <c r="K47" s="257"/>
      <c r="L47" s="257"/>
      <c r="M47" s="257"/>
      <c r="N47" s="257"/>
      <c r="O47" s="257"/>
      <c r="P47" s="257"/>
      <c r="Q47" s="257"/>
      <c r="R47" s="257"/>
      <c r="S47" s="257"/>
      <c r="T47" s="257"/>
      <c r="U47" s="257"/>
      <c r="V47" s="257"/>
      <c r="W47" s="257"/>
      <c r="X47" s="257"/>
      <c r="Y47" s="257"/>
      <c r="Z47" s="257"/>
      <c r="AA47" s="257"/>
      <c r="AB47" s="257"/>
      <c r="AC47" s="257"/>
      <c r="AD47" s="257"/>
      <c r="AE47" s="257"/>
      <c r="AF47" s="257"/>
      <c r="AG47" s="257"/>
      <c r="AH47" s="257"/>
      <c r="AI47" s="196"/>
      <c r="AJ47" s="196"/>
      <c r="AK47" s="196"/>
      <c r="AL47" s="196"/>
      <c r="AM47" s="196"/>
      <c r="AN47" s="196"/>
      <c r="AO47" s="196"/>
      <c r="AP47" s="196"/>
      <c r="AQ47" s="196"/>
    </row>
    <row r="48" spans="1:43" outlineLevel="1">
      <c r="C48" s="148" t="s">
        <v>29</v>
      </c>
      <c r="D48" s="149"/>
      <c r="E48" s="149"/>
      <c r="F48" s="257"/>
      <c r="G48" s="257"/>
      <c r="H48" s="257"/>
      <c r="I48" s="257"/>
      <c r="J48" s="257"/>
      <c r="K48" s="257"/>
      <c r="L48" s="257"/>
      <c r="M48" s="257"/>
      <c r="N48" s="257"/>
      <c r="O48" s="257"/>
      <c r="P48" s="257"/>
      <c r="Q48" s="257"/>
      <c r="R48" s="257"/>
      <c r="S48" s="257"/>
      <c r="T48" s="257"/>
      <c r="U48" s="257"/>
      <c r="V48" s="257"/>
      <c r="W48" s="257"/>
      <c r="X48" s="257"/>
      <c r="Y48" s="257"/>
      <c r="Z48" s="257"/>
      <c r="AA48" s="257"/>
      <c r="AB48" s="257"/>
      <c r="AC48" s="257"/>
      <c r="AD48" s="257"/>
      <c r="AE48" s="257"/>
      <c r="AF48" s="257"/>
      <c r="AG48" s="257"/>
      <c r="AH48" s="257"/>
      <c r="AI48" s="196"/>
      <c r="AJ48" s="196"/>
      <c r="AK48" s="196"/>
      <c r="AL48" s="196"/>
      <c r="AM48" s="196"/>
      <c r="AN48" s="196"/>
      <c r="AO48" s="196"/>
      <c r="AP48" s="196"/>
      <c r="AQ48" s="196"/>
    </row>
    <row r="49" spans="2:43" outlineLevel="1"/>
    <row r="50" spans="2:43" outlineLevel="1">
      <c r="B50" t="s">
        <v>315</v>
      </c>
    </row>
    <row r="51" spans="2:43" outlineLevel="1">
      <c r="C51" t="s">
        <v>316</v>
      </c>
    </row>
    <row r="52" spans="2:43" outlineLevel="1">
      <c r="C52" t="s">
        <v>317</v>
      </c>
    </row>
    <row r="53" spans="2:43" outlineLevel="1">
      <c r="C53" t="s">
        <v>318</v>
      </c>
    </row>
    <row r="54" spans="2:43" outlineLevel="1">
      <c r="C54" s="58" t="s">
        <v>147</v>
      </c>
      <c r="D54" s="265">
        <v>100</v>
      </c>
      <c r="E54" s="266"/>
      <c r="F54" s="57" t="s">
        <v>14</v>
      </c>
      <c r="G54" s="53" t="s">
        <v>287</v>
      </c>
      <c r="H54" s="55">
        <v>5</v>
      </c>
      <c r="I54" s="57" t="s">
        <v>106</v>
      </c>
      <c r="J54" s="53" t="s">
        <v>311</v>
      </c>
      <c r="K54" s="267">
        <v>50</v>
      </c>
      <c r="L54" s="159"/>
      <c r="M54" s="268" t="s">
        <v>56</v>
      </c>
      <c r="N54" s="159"/>
      <c r="O54" s="159" t="s">
        <v>286</v>
      </c>
      <c r="P54" s="159"/>
      <c r="Q54" s="159"/>
      <c r="R54" s="159"/>
      <c r="S54" s="159"/>
      <c r="T54" s="159"/>
      <c r="U54" s="159"/>
      <c r="V54" s="159"/>
      <c r="W54" s="159"/>
      <c r="X54" s="159"/>
      <c r="Y54" s="159"/>
      <c r="Z54" s="159"/>
      <c r="AA54" s="159"/>
      <c r="AB54" s="159"/>
      <c r="AC54" s="159"/>
      <c r="AD54" s="159"/>
      <c r="AE54" s="159"/>
      <c r="AF54" s="159"/>
      <c r="AG54" s="159"/>
      <c r="AH54" s="159"/>
      <c r="AI54" s="159"/>
      <c r="AJ54" s="159"/>
      <c r="AK54" s="159"/>
      <c r="AL54" s="159"/>
      <c r="AM54" s="159"/>
      <c r="AN54" s="159"/>
      <c r="AO54" s="159"/>
      <c r="AP54" s="159"/>
      <c r="AQ54" s="159"/>
    </row>
    <row r="55" spans="2:43" ht="13.5" customHeight="1" outlineLevel="1">
      <c r="C55" s="195" t="s">
        <v>305</v>
      </c>
      <c r="D55" s="195"/>
      <c r="E55" s="195"/>
      <c r="F55" s="195"/>
      <c r="G55" s="195"/>
      <c r="H55" s="195"/>
      <c r="I55" s="195"/>
      <c r="J55" s="195"/>
      <c r="K55" s="195"/>
      <c r="L55" s="306" t="s">
        <v>306</v>
      </c>
      <c r="M55" s="164"/>
      <c r="N55" s="164"/>
      <c r="O55" s="164"/>
      <c r="P55" s="164"/>
      <c r="Q55" s="164"/>
      <c r="R55" s="164"/>
      <c r="S55" s="306" t="s">
        <v>127</v>
      </c>
      <c r="T55" s="307"/>
      <c r="U55" s="164"/>
      <c r="V55" s="164"/>
      <c r="W55" s="164"/>
      <c r="X55" s="164"/>
      <c r="Y55" s="164"/>
      <c r="Z55" s="305" t="s">
        <v>302</v>
      </c>
      <c r="AA55" s="164"/>
      <c r="AB55" s="164"/>
      <c r="AC55" s="164"/>
      <c r="AD55" s="164"/>
      <c r="AE55" s="164"/>
      <c r="AF55" s="164"/>
      <c r="AG55" s="188" t="s">
        <v>5</v>
      </c>
      <c r="AH55" s="188"/>
      <c r="AI55" s="188"/>
      <c r="AJ55" s="188"/>
      <c r="AK55" s="188"/>
      <c r="AL55" s="188"/>
      <c r="AM55" s="188"/>
      <c r="AN55" s="188"/>
      <c r="AO55" s="188"/>
      <c r="AP55" s="188"/>
      <c r="AQ55" s="188"/>
    </row>
    <row r="56" spans="2:43" ht="16.5" outlineLevel="1">
      <c r="C56" s="196"/>
      <c r="D56" s="196"/>
      <c r="E56" s="196"/>
      <c r="F56" s="196"/>
      <c r="G56" s="196"/>
      <c r="H56" s="196"/>
      <c r="I56" s="196"/>
      <c r="J56" s="196"/>
      <c r="K56" s="196"/>
      <c r="L56" s="259" t="s">
        <v>150</v>
      </c>
      <c r="M56" s="213"/>
      <c r="N56" s="213"/>
      <c r="O56" s="81" t="s">
        <v>307</v>
      </c>
      <c r="P56" s="269" t="s">
        <v>309</v>
      </c>
      <c r="Q56" s="142"/>
      <c r="R56" s="143"/>
      <c r="S56" s="259" t="s">
        <v>150</v>
      </c>
      <c r="T56" s="213"/>
      <c r="U56" s="213"/>
      <c r="V56" s="81" t="s">
        <v>307</v>
      </c>
      <c r="W56" s="269" t="s">
        <v>309</v>
      </c>
      <c r="X56" s="142"/>
      <c r="Y56" s="143"/>
      <c r="Z56" s="259" t="s">
        <v>150</v>
      </c>
      <c r="AA56" s="213"/>
      <c r="AB56" s="213"/>
      <c r="AC56" s="81" t="s">
        <v>307</v>
      </c>
      <c r="AD56" s="269" t="s">
        <v>309</v>
      </c>
      <c r="AE56" s="142"/>
      <c r="AF56" s="143"/>
      <c r="AG56" s="180" t="s">
        <v>6</v>
      </c>
      <c r="AH56" s="181"/>
      <c r="AI56" s="181"/>
      <c r="AJ56" s="181"/>
      <c r="AK56" s="181"/>
      <c r="AL56" s="181"/>
      <c r="AM56" s="95">
        <v>2</v>
      </c>
      <c r="AN56" s="159" t="s">
        <v>7</v>
      </c>
      <c r="AO56" s="159"/>
      <c r="AP56" s="159"/>
      <c r="AQ56" s="160"/>
    </row>
    <row r="57" spans="2:43" ht="15.75" outlineLevel="1">
      <c r="C57" s="275" t="s">
        <v>320</v>
      </c>
      <c r="D57" s="276"/>
      <c r="E57" s="276"/>
      <c r="F57" s="276"/>
      <c r="G57" s="276"/>
      <c r="H57" s="276"/>
      <c r="I57" s="270" t="s">
        <v>319</v>
      </c>
      <c r="J57" s="149"/>
      <c r="K57" s="149"/>
      <c r="L57" s="271" t="s">
        <v>320</v>
      </c>
      <c r="M57" s="272"/>
      <c r="N57" s="272"/>
      <c r="O57" s="272"/>
      <c r="P57" s="272"/>
      <c r="Q57" s="270" t="s">
        <v>319</v>
      </c>
      <c r="R57" s="149"/>
      <c r="S57" s="271"/>
      <c r="T57" s="272"/>
      <c r="U57" s="272"/>
      <c r="V57" s="272"/>
      <c r="W57" s="272"/>
      <c r="X57" s="270" t="s">
        <v>319</v>
      </c>
      <c r="Y57" s="149"/>
      <c r="Z57" s="273"/>
      <c r="AA57" s="274"/>
      <c r="AB57" s="274"/>
      <c r="AC57" s="274"/>
      <c r="AD57" s="274"/>
      <c r="AE57" s="270" t="s">
        <v>319</v>
      </c>
      <c r="AF57" s="149"/>
      <c r="AG57" s="273"/>
      <c r="AH57" s="274"/>
      <c r="AI57" s="274"/>
      <c r="AJ57" s="274"/>
      <c r="AK57" s="274"/>
      <c r="AL57" s="274"/>
      <c r="AM57" s="274"/>
      <c r="AN57" s="274"/>
      <c r="AO57" s="274"/>
      <c r="AP57" s="274"/>
      <c r="AQ57" s="274"/>
    </row>
    <row r="58" spans="2:43" ht="15.75" outlineLevel="1">
      <c r="C58" s="275" t="s">
        <v>321</v>
      </c>
      <c r="D58" s="276"/>
      <c r="E58" s="276"/>
      <c r="F58" s="276"/>
      <c r="G58" s="276"/>
      <c r="H58" s="276"/>
      <c r="I58" s="270" t="s">
        <v>319</v>
      </c>
      <c r="J58" s="149"/>
      <c r="K58" s="149"/>
      <c r="L58" s="271" t="s">
        <v>321</v>
      </c>
      <c r="M58" s="272"/>
      <c r="N58" s="272"/>
      <c r="O58" s="272"/>
      <c r="P58" s="272"/>
      <c r="Q58" s="270" t="s">
        <v>319</v>
      </c>
      <c r="R58" s="149"/>
      <c r="S58" s="271"/>
      <c r="T58" s="272"/>
      <c r="U58" s="272"/>
      <c r="V58" s="272"/>
      <c r="W58" s="272"/>
      <c r="X58" s="270" t="s">
        <v>319</v>
      </c>
      <c r="Y58" s="149"/>
      <c r="Z58" s="273"/>
      <c r="AA58" s="274"/>
      <c r="AB58" s="274"/>
      <c r="AC58" s="274"/>
      <c r="AD58" s="274"/>
      <c r="AE58" s="270" t="s">
        <v>319</v>
      </c>
      <c r="AF58" s="149"/>
      <c r="AG58" s="273"/>
      <c r="AH58" s="274"/>
      <c r="AI58" s="274"/>
      <c r="AJ58" s="274"/>
      <c r="AK58" s="274"/>
      <c r="AL58" s="274"/>
      <c r="AM58" s="274"/>
      <c r="AN58" s="274"/>
      <c r="AO58" s="274"/>
      <c r="AP58" s="274"/>
      <c r="AQ58" s="274"/>
    </row>
    <row r="59" spans="2:43" ht="15.75" outlineLevel="1">
      <c r="C59" s="275" t="s">
        <v>322</v>
      </c>
      <c r="D59" s="276"/>
      <c r="E59" s="276"/>
      <c r="F59" s="276"/>
      <c r="G59" s="276"/>
      <c r="H59" s="276"/>
      <c r="I59" s="270" t="s">
        <v>319</v>
      </c>
      <c r="J59" s="149"/>
      <c r="K59" s="149"/>
      <c r="L59" s="271" t="s">
        <v>322</v>
      </c>
      <c r="M59" s="272"/>
      <c r="N59" s="272"/>
      <c r="O59" s="272"/>
      <c r="P59" s="272"/>
      <c r="Q59" s="270" t="s">
        <v>319</v>
      </c>
      <c r="R59" s="149"/>
      <c r="S59" s="271"/>
      <c r="T59" s="272"/>
      <c r="U59" s="272"/>
      <c r="V59" s="272"/>
      <c r="W59" s="272"/>
      <c r="X59" s="270" t="s">
        <v>319</v>
      </c>
      <c r="Y59" s="149"/>
      <c r="Z59" s="273"/>
      <c r="AA59" s="274"/>
      <c r="AB59" s="274"/>
      <c r="AC59" s="274"/>
      <c r="AD59" s="274"/>
      <c r="AE59" s="270" t="s">
        <v>319</v>
      </c>
      <c r="AF59" s="149"/>
      <c r="AG59" s="273"/>
      <c r="AH59" s="274"/>
      <c r="AI59" s="274"/>
      <c r="AJ59" s="274"/>
      <c r="AK59" s="274"/>
      <c r="AL59" s="274"/>
      <c r="AM59" s="274"/>
      <c r="AN59" s="274"/>
      <c r="AO59" s="274"/>
      <c r="AP59" s="274"/>
      <c r="AQ59" s="274"/>
    </row>
    <row r="60" spans="2:43" ht="15.75" outlineLevel="1">
      <c r="C60" s="275" t="s">
        <v>323</v>
      </c>
      <c r="D60" s="276"/>
      <c r="E60" s="276"/>
      <c r="F60" s="276"/>
      <c r="G60" s="276"/>
      <c r="H60" s="276"/>
      <c r="I60" s="270" t="s">
        <v>319</v>
      </c>
      <c r="J60" s="149"/>
      <c r="K60" s="149"/>
      <c r="L60" s="271" t="s">
        <v>323</v>
      </c>
      <c r="M60" s="272"/>
      <c r="N60" s="272"/>
      <c r="O60" s="272"/>
      <c r="P60" s="272"/>
      <c r="Q60" s="270" t="s">
        <v>319</v>
      </c>
      <c r="R60" s="149"/>
      <c r="S60" s="271"/>
      <c r="T60" s="272"/>
      <c r="U60" s="272"/>
      <c r="V60" s="272"/>
      <c r="W60" s="272"/>
      <c r="X60" s="270" t="s">
        <v>319</v>
      </c>
      <c r="Y60" s="149"/>
      <c r="Z60" s="273"/>
      <c r="AA60" s="274"/>
      <c r="AB60" s="274"/>
      <c r="AC60" s="274"/>
      <c r="AD60" s="274"/>
      <c r="AE60" s="270" t="s">
        <v>319</v>
      </c>
      <c r="AF60" s="149"/>
      <c r="AG60" s="273"/>
      <c r="AH60" s="274"/>
      <c r="AI60" s="274"/>
      <c r="AJ60" s="274"/>
      <c r="AK60" s="274"/>
      <c r="AL60" s="274"/>
      <c r="AM60" s="274"/>
      <c r="AN60" s="274"/>
      <c r="AO60" s="274"/>
      <c r="AP60" s="274"/>
      <c r="AQ60" s="274"/>
    </row>
    <row r="61" spans="2:43" ht="15.75" outlineLevel="1">
      <c r="C61" s="275" t="s">
        <v>324</v>
      </c>
      <c r="D61" s="276"/>
      <c r="E61" s="276"/>
      <c r="F61" s="276"/>
      <c r="G61" s="276"/>
      <c r="H61" s="276"/>
      <c r="I61" s="270" t="s">
        <v>319</v>
      </c>
      <c r="J61" s="149"/>
      <c r="K61" s="149"/>
      <c r="L61" s="271" t="s">
        <v>324</v>
      </c>
      <c r="M61" s="272"/>
      <c r="N61" s="272"/>
      <c r="O61" s="272"/>
      <c r="P61" s="272"/>
      <c r="Q61" s="270" t="s">
        <v>319</v>
      </c>
      <c r="R61" s="149"/>
      <c r="S61" s="271"/>
      <c r="T61" s="272"/>
      <c r="U61" s="272"/>
      <c r="V61" s="272"/>
      <c r="W61" s="272"/>
      <c r="X61" s="270" t="s">
        <v>319</v>
      </c>
      <c r="Y61" s="149"/>
      <c r="Z61" s="273"/>
      <c r="AA61" s="274"/>
      <c r="AB61" s="274"/>
      <c r="AC61" s="274"/>
      <c r="AD61" s="274"/>
      <c r="AE61" s="270" t="s">
        <v>319</v>
      </c>
      <c r="AF61" s="149"/>
      <c r="AG61" s="273"/>
      <c r="AH61" s="274"/>
      <c r="AI61" s="274"/>
      <c r="AJ61" s="274"/>
      <c r="AK61" s="274"/>
      <c r="AL61" s="274"/>
      <c r="AM61" s="274"/>
      <c r="AN61" s="274"/>
      <c r="AO61" s="274"/>
      <c r="AP61" s="274"/>
      <c r="AQ61" s="274"/>
    </row>
    <row r="62" spans="2:43" ht="15.75" outlineLevel="1">
      <c r="C62" s="275" t="s">
        <v>325</v>
      </c>
      <c r="D62" s="276"/>
      <c r="E62" s="276"/>
      <c r="F62" s="276"/>
      <c r="G62" s="276"/>
      <c r="H62" s="276"/>
      <c r="I62" s="270" t="s">
        <v>319</v>
      </c>
      <c r="J62" s="149"/>
      <c r="K62" s="149"/>
      <c r="L62" s="271" t="s">
        <v>325</v>
      </c>
      <c r="M62" s="272"/>
      <c r="N62" s="272"/>
      <c r="O62" s="272"/>
      <c r="P62" s="272"/>
      <c r="Q62" s="270" t="s">
        <v>319</v>
      </c>
      <c r="R62" s="149"/>
      <c r="S62" s="271"/>
      <c r="T62" s="272"/>
      <c r="U62" s="272"/>
      <c r="V62" s="272"/>
      <c r="W62" s="272"/>
      <c r="X62" s="270" t="s">
        <v>319</v>
      </c>
      <c r="Y62" s="149"/>
      <c r="Z62" s="273"/>
      <c r="AA62" s="274"/>
      <c r="AB62" s="274"/>
      <c r="AC62" s="274"/>
      <c r="AD62" s="274"/>
      <c r="AE62" s="270" t="s">
        <v>319</v>
      </c>
      <c r="AF62" s="149"/>
      <c r="AG62" s="273"/>
      <c r="AH62" s="274"/>
      <c r="AI62" s="274"/>
      <c r="AJ62" s="274"/>
      <c r="AK62" s="274"/>
      <c r="AL62" s="274"/>
      <c r="AM62" s="274"/>
      <c r="AN62" s="274"/>
      <c r="AO62" s="274"/>
      <c r="AP62" s="274"/>
      <c r="AQ62" s="274"/>
    </row>
    <row r="63" spans="2:43" ht="15.75" outlineLevel="1">
      <c r="C63" s="275" t="s">
        <v>326</v>
      </c>
      <c r="D63" s="276"/>
      <c r="E63" s="276"/>
      <c r="F63" s="276"/>
      <c r="G63" s="276"/>
      <c r="H63" s="276"/>
      <c r="I63" s="270" t="s">
        <v>319</v>
      </c>
      <c r="J63" s="149"/>
      <c r="K63" s="149"/>
      <c r="L63" s="271" t="s">
        <v>326</v>
      </c>
      <c r="M63" s="272"/>
      <c r="N63" s="272"/>
      <c r="O63" s="272"/>
      <c r="P63" s="272"/>
      <c r="Q63" s="270" t="s">
        <v>319</v>
      </c>
      <c r="R63" s="149"/>
      <c r="S63" s="271"/>
      <c r="T63" s="272"/>
      <c r="U63" s="272"/>
      <c r="V63" s="272"/>
      <c r="W63" s="272"/>
      <c r="X63" s="270" t="s">
        <v>319</v>
      </c>
      <c r="Y63" s="149"/>
      <c r="Z63" s="273"/>
      <c r="AA63" s="274"/>
      <c r="AB63" s="274"/>
      <c r="AC63" s="274"/>
      <c r="AD63" s="274"/>
      <c r="AE63" s="270" t="s">
        <v>319</v>
      </c>
      <c r="AF63" s="149"/>
      <c r="AG63" s="273"/>
      <c r="AH63" s="274"/>
      <c r="AI63" s="274"/>
      <c r="AJ63" s="274"/>
      <c r="AK63" s="274"/>
      <c r="AL63" s="274"/>
      <c r="AM63" s="274"/>
      <c r="AN63" s="274"/>
      <c r="AO63" s="274"/>
      <c r="AP63" s="274"/>
      <c r="AQ63" s="274"/>
    </row>
    <row r="64" spans="2:43" ht="15.75" outlineLevel="1">
      <c r="C64" s="275" t="s">
        <v>327</v>
      </c>
      <c r="D64" s="276"/>
      <c r="E64" s="276"/>
      <c r="F64" s="276"/>
      <c r="G64" s="276"/>
      <c r="H64" s="276"/>
      <c r="I64" s="270" t="s">
        <v>319</v>
      </c>
      <c r="J64" s="149"/>
      <c r="K64" s="149"/>
      <c r="L64" s="271" t="s">
        <v>327</v>
      </c>
      <c r="M64" s="272"/>
      <c r="N64" s="272"/>
      <c r="O64" s="272"/>
      <c r="P64" s="272"/>
      <c r="Q64" s="270" t="s">
        <v>319</v>
      </c>
      <c r="R64" s="149"/>
      <c r="S64" s="271"/>
      <c r="T64" s="272"/>
      <c r="U64" s="272"/>
      <c r="V64" s="272"/>
      <c r="W64" s="272"/>
      <c r="X64" s="270" t="s">
        <v>319</v>
      </c>
      <c r="Y64" s="149"/>
      <c r="Z64" s="273"/>
      <c r="AA64" s="274"/>
      <c r="AB64" s="274"/>
      <c r="AC64" s="274"/>
      <c r="AD64" s="274"/>
      <c r="AE64" s="270" t="s">
        <v>319</v>
      </c>
      <c r="AF64" s="149"/>
      <c r="AG64" s="273"/>
      <c r="AH64" s="274"/>
      <c r="AI64" s="274"/>
      <c r="AJ64" s="274"/>
      <c r="AK64" s="274"/>
      <c r="AL64" s="274"/>
      <c r="AM64" s="274"/>
      <c r="AN64" s="274"/>
      <c r="AO64" s="274"/>
      <c r="AP64" s="274"/>
      <c r="AQ64" s="274"/>
    </row>
    <row r="65" spans="3:43" ht="15.75" outlineLevel="1">
      <c r="C65" s="275" t="s">
        <v>328</v>
      </c>
      <c r="D65" s="276"/>
      <c r="E65" s="276"/>
      <c r="F65" s="276"/>
      <c r="G65" s="276"/>
      <c r="H65" s="276"/>
      <c r="I65" s="270" t="s">
        <v>319</v>
      </c>
      <c r="J65" s="149"/>
      <c r="K65" s="149"/>
      <c r="L65" s="271" t="s">
        <v>328</v>
      </c>
      <c r="M65" s="272"/>
      <c r="N65" s="272"/>
      <c r="O65" s="272"/>
      <c r="P65" s="272"/>
      <c r="Q65" s="270" t="s">
        <v>319</v>
      </c>
      <c r="R65" s="149"/>
      <c r="S65" s="271"/>
      <c r="T65" s="272"/>
      <c r="U65" s="272"/>
      <c r="V65" s="272"/>
      <c r="W65" s="272"/>
      <c r="X65" s="270" t="s">
        <v>319</v>
      </c>
      <c r="Y65" s="149"/>
      <c r="Z65" s="273"/>
      <c r="AA65" s="274"/>
      <c r="AB65" s="274"/>
      <c r="AC65" s="274"/>
      <c r="AD65" s="274"/>
      <c r="AE65" s="270" t="s">
        <v>319</v>
      </c>
      <c r="AF65" s="149"/>
      <c r="AG65" s="273"/>
      <c r="AH65" s="274"/>
      <c r="AI65" s="274"/>
      <c r="AJ65" s="274"/>
      <c r="AK65" s="274"/>
      <c r="AL65" s="274"/>
      <c r="AM65" s="274"/>
      <c r="AN65" s="274"/>
      <c r="AO65" s="274"/>
      <c r="AP65" s="274"/>
      <c r="AQ65" s="274"/>
    </row>
    <row r="66" spans="3:43" ht="15.75" outlineLevel="1">
      <c r="C66" s="275" t="s">
        <v>329</v>
      </c>
      <c r="D66" s="276"/>
      <c r="E66" s="276"/>
      <c r="F66" s="276"/>
      <c r="G66" s="276"/>
      <c r="H66" s="276"/>
      <c r="I66" s="270" t="s">
        <v>319</v>
      </c>
      <c r="J66" s="149"/>
      <c r="K66" s="149"/>
      <c r="L66" s="271" t="s">
        <v>329</v>
      </c>
      <c r="M66" s="272"/>
      <c r="N66" s="272"/>
      <c r="O66" s="272"/>
      <c r="P66" s="272"/>
      <c r="Q66" s="270" t="s">
        <v>319</v>
      </c>
      <c r="R66" s="149"/>
      <c r="S66" s="271"/>
      <c r="T66" s="272"/>
      <c r="U66" s="272"/>
      <c r="V66" s="272"/>
      <c r="W66" s="272"/>
      <c r="X66" s="270" t="s">
        <v>319</v>
      </c>
      <c r="Y66" s="149"/>
      <c r="Z66" s="273"/>
      <c r="AA66" s="274"/>
      <c r="AB66" s="274"/>
      <c r="AC66" s="274"/>
      <c r="AD66" s="274"/>
      <c r="AE66" s="270" t="s">
        <v>319</v>
      </c>
      <c r="AF66" s="149"/>
      <c r="AG66" s="273"/>
      <c r="AH66" s="274"/>
      <c r="AI66" s="274"/>
      <c r="AJ66" s="274"/>
      <c r="AK66" s="274"/>
      <c r="AL66" s="274"/>
      <c r="AM66" s="274"/>
      <c r="AN66" s="274"/>
      <c r="AO66" s="274"/>
      <c r="AP66" s="274"/>
      <c r="AQ66" s="274"/>
    </row>
    <row r="67" spans="3:43" ht="15.75" outlineLevel="1">
      <c r="C67" s="275" t="s">
        <v>330</v>
      </c>
      <c r="D67" s="276"/>
      <c r="E67" s="276"/>
      <c r="F67" s="276"/>
      <c r="G67" s="276"/>
      <c r="H67" s="276"/>
      <c r="I67" s="270" t="s">
        <v>319</v>
      </c>
      <c r="J67" s="149"/>
      <c r="K67" s="149"/>
      <c r="L67" s="271" t="s">
        <v>330</v>
      </c>
      <c r="M67" s="272"/>
      <c r="N67" s="272"/>
      <c r="O67" s="272"/>
      <c r="P67" s="272"/>
      <c r="Q67" s="270" t="s">
        <v>319</v>
      </c>
      <c r="R67" s="149"/>
      <c r="S67" s="271"/>
      <c r="T67" s="272"/>
      <c r="U67" s="272"/>
      <c r="V67" s="272"/>
      <c r="W67" s="272"/>
      <c r="X67" s="270" t="s">
        <v>319</v>
      </c>
      <c r="Y67" s="149"/>
      <c r="Z67" s="273"/>
      <c r="AA67" s="274"/>
      <c r="AB67" s="274"/>
      <c r="AC67" s="274"/>
      <c r="AD67" s="274"/>
      <c r="AE67" s="270" t="s">
        <v>319</v>
      </c>
      <c r="AF67" s="149"/>
      <c r="AG67" s="273"/>
      <c r="AH67" s="274"/>
      <c r="AI67" s="274"/>
      <c r="AJ67" s="274"/>
      <c r="AK67" s="274"/>
      <c r="AL67" s="274"/>
      <c r="AM67" s="274"/>
      <c r="AN67" s="274"/>
      <c r="AO67" s="274"/>
      <c r="AP67" s="274"/>
      <c r="AQ67" s="274"/>
    </row>
    <row r="68" spans="3:43" ht="15.75" outlineLevel="1">
      <c r="C68" s="275" t="s">
        <v>331</v>
      </c>
      <c r="D68" s="276"/>
      <c r="E68" s="276"/>
      <c r="F68" s="276"/>
      <c r="G68" s="276"/>
      <c r="H68" s="276"/>
      <c r="I68" s="270" t="s">
        <v>319</v>
      </c>
      <c r="J68" s="149"/>
      <c r="K68" s="149"/>
      <c r="L68" s="271" t="s">
        <v>331</v>
      </c>
      <c r="M68" s="272"/>
      <c r="N68" s="272"/>
      <c r="O68" s="272"/>
      <c r="P68" s="272"/>
      <c r="Q68" s="270" t="s">
        <v>319</v>
      </c>
      <c r="R68" s="149"/>
      <c r="S68" s="271"/>
      <c r="T68" s="272"/>
      <c r="U68" s="272"/>
      <c r="V68" s="272"/>
      <c r="W68" s="272"/>
      <c r="X68" s="270" t="s">
        <v>319</v>
      </c>
      <c r="Y68" s="149"/>
      <c r="Z68" s="273"/>
      <c r="AA68" s="274"/>
      <c r="AB68" s="274"/>
      <c r="AC68" s="274"/>
      <c r="AD68" s="274"/>
      <c r="AE68" s="270" t="s">
        <v>319</v>
      </c>
      <c r="AF68" s="149"/>
      <c r="AG68" s="273"/>
      <c r="AH68" s="274"/>
      <c r="AI68" s="274"/>
      <c r="AJ68" s="274"/>
      <c r="AK68" s="274"/>
      <c r="AL68" s="274"/>
      <c r="AM68" s="274"/>
      <c r="AN68" s="274"/>
      <c r="AO68" s="274"/>
      <c r="AP68" s="274"/>
      <c r="AQ68" s="274"/>
    </row>
    <row r="69" spans="3:43" outlineLevel="1">
      <c r="C69" s="226" t="s">
        <v>313</v>
      </c>
      <c r="D69" s="164"/>
      <c r="E69" s="164"/>
      <c r="F69" s="164"/>
      <c r="G69" s="164"/>
      <c r="H69" s="164"/>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4"/>
      <c r="AF69" s="164"/>
      <c r="AG69" s="164"/>
      <c r="AH69" s="164"/>
      <c r="AI69" s="227"/>
      <c r="AJ69" s="227"/>
      <c r="AK69" s="227"/>
      <c r="AL69" s="227"/>
      <c r="AM69" s="227"/>
      <c r="AN69" s="227"/>
      <c r="AO69" s="227"/>
      <c r="AP69" s="227"/>
      <c r="AQ69" s="227"/>
    </row>
    <row r="70" spans="3:43" outlineLevel="1">
      <c r="C70" s="148" t="s">
        <v>28</v>
      </c>
      <c r="D70" s="149"/>
      <c r="E70" s="149"/>
      <c r="F70" s="257"/>
      <c r="G70" s="257"/>
      <c r="H70" s="257"/>
      <c r="I70" s="257"/>
      <c r="J70" s="257"/>
      <c r="K70" s="257"/>
      <c r="L70" s="257"/>
      <c r="M70" s="257"/>
      <c r="N70" s="257"/>
      <c r="O70" s="257"/>
      <c r="P70" s="257"/>
      <c r="Q70" s="257"/>
      <c r="R70" s="257"/>
      <c r="S70" s="257"/>
      <c r="T70" s="257"/>
      <c r="U70" s="257"/>
      <c r="V70" s="257"/>
      <c r="W70" s="257"/>
      <c r="X70" s="257"/>
      <c r="Y70" s="257"/>
      <c r="Z70" s="257"/>
      <c r="AA70" s="257"/>
      <c r="AB70" s="257"/>
      <c r="AC70" s="257"/>
      <c r="AD70" s="257"/>
      <c r="AE70" s="257"/>
      <c r="AF70" s="257"/>
      <c r="AG70" s="257"/>
      <c r="AH70" s="257"/>
      <c r="AI70" s="196"/>
      <c r="AJ70" s="196"/>
      <c r="AK70" s="196"/>
      <c r="AL70" s="196"/>
      <c r="AM70" s="196"/>
      <c r="AN70" s="196"/>
      <c r="AO70" s="196"/>
      <c r="AP70" s="196"/>
      <c r="AQ70" s="196"/>
    </row>
    <row r="71" spans="3:43" outlineLevel="1">
      <c r="C71" s="148" t="s">
        <v>29</v>
      </c>
      <c r="D71" s="149"/>
      <c r="E71" s="149"/>
      <c r="F71" s="257"/>
      <c r="G71" s="257"/>
      <c r="H71" s="257"/>
      <c r="I71" s="257"/>
      <c r="J71" s="257"/>
      <c r="K71" s="257"/>
      <c r="L71" s="257"/>
      <c r="M71" s="257"/>
      <c r="N71" s="257"/>
      <c r="O71" s="257"/>
      <c r="P71" s="257"/>
      <c r="Q71" s="257"/>
      <c r="R71" s="257"/>
      <c r="S71" s="257"/>
      <c r="T71" s="257"/>
      <c r="U71" s="257"/>
      <c r="V71" s="257"/>
      <c r="W71" s="257"/>
      <c r="X71" s="257"/>
      <c r="Y71" s="257"/>
      <c r="Z71" s="257"/>
      <c r="AA71" s="257"/>
      <c r="AB71" s="257"/>
      <c r="AC71" s="257"/>
      <c r="AD71" s="257"/>
      <c r="AE71" s="257"/>
      <c r="AF71" s="257"/>
      <c r="AG71" s="257"/>
      <c r="AH71" s="257"/>
      <c r="AI71" s="196"/>
      <c r="AJ71" s="196"/>
      <c r="AK71" s="196"/>
      <c r="AL71" s="196"/>
      <c r="AM71" s="196"/>
      <c r="AN71" s="196"/>
      <c r="AO71" s="196"/>
      <c r="AP71" s="196"/>
      <c r="AQ71" s="196"/>
    </row>
    <row r="72" spans="3:43" outlineLevel="1"/>
    <row r="73" spans="3:43" outlineLevel="1">
      <c r="C73" t="s">
        <v>21</v>
      </c>
    </row>
    <row r="74" spans="3:43" outlineLevel="1">
      <c r="D74" t="s">
        <v>332</v>
      </c>
    </row>
    <row r="75" spans="3:43" outlineLevel="1">
      <c r="D75" t="s">
        <v>333</v>
      </c>
    </row>
    <row r="76" spans="3:43" outlineLevel="1">
      <c r="D76" s="61" t="s">
        <v>350</v>
      </c>
    </row>
  </sheetData>
  <mergeCells count="304">
    <mergeCell ref="C71:E71"/>
    <mergeCell ref="F71:AQ71"/>
    <mergeCell ref="Z68:AD68"/>
    <mergeCell ref="AE68:AF68"/>
    <mergeCell ref="AG68:AQ68"/>
    <mergeCell ref="C69:AQ69"/>
    <mergeCell ref="C70:E70"/>
    <mergeCell ref="F70:AQ70"/>
    <mergeCell ref="C68:H68"/>
    <mergeCell ref="I68:K68"/>
    <mergeCell ref="L68:P68"/>
    <mergeCell ref="Q68:R68"/>
    <mergeCell ref="S68:W68"/>
    <mergeCell ref="X68:Y68"/>
    <mergeCell ref="C67:H67"/>
    <mergeCell ref="I67:K67"/>
    <mergeCell ref="L67:P67"/>
    <mergeCell ref="Q67:R67"/>
    <mergeCell ref="S67:W67"/>
    <mergeCell ref="X67:Y67"/>
    <mergeCell ref="Z67:AD67"/>
    <mergeCell ref="AE67:AF67"/>
    <mergeCell ref="AG67:AQ67"/>
    <mergeCell ref="C66:H66"/>
    <mergeCell ref="I66:K66"/>
    <mergeCell ref="L66:P66"/>
    <mergeCell ref="Q66:R66"/>
    <mergeCell ref="S66:W66"/>
    <mergeCell ref="X66:Y66"/>
    <mergeCell ref="Z66:AD66"/>
    <mergeCell ref="AE66:AF66"/>
    <mergeCell ref="AG66:AQ66"/>
    <mergeCell ref="AG64:AQ64"/>
    <mergeCell ref="C65:H65"/>
    <mergeCell ref="I65:K65"/>
    <mergeCell ref="L65:P65"/>
    <mergeCell ref="Q65:R65"/>
    <mergeCell ref="S65:W65"/>
    <mergeCell ref="X65:Y65"/>
    <mergeCell ref="Z65:AD65"/>
    <mergeCell ref="C64:H64"/>
    <mergeCell ref="I64:K64"/>
    <mergeCell ref="L64:P64"/>
    <mergeCell ref="Q64:R64"/>
    <mergeCell ref="S64:W64"/>
    <mergeCell ref="X64:Y64"/>
    <mergeCell ref="AE65:AF65"/>
    <mergeCell ref="AG65:AQ65"/>
    <mergeCell ref="Z64:AD64"/>
    <mergeCell ref="AE64:AF64"/>
    <mergeCell ref="C63:H63"/>
    <mergeCell ref="I63:K63"/>
    <mergeCell ref="L63:P63"/>
    <mergeCell ref="Q63:R63"/>
    <mergeCell ref="S63:W63"/>
    <mergeCell ref="X63:Y63"/>
    <mergeCell ref="Z63:AD63"/>
    <mergeCell ref="AE63:AF63"/>
    <mergeCell ref="AG63:AQ63"/>
    <mergeCell ref="C62:H62"/>
    <mergeCell ref="I62:K62"/>
    <mergeCell ref="L62:P62"/>
    <mergeCell ref="Q62:R62"/>
    <mergeCell ref="S62:W62"/>
    <mergeCell ref="X62:Y62"/>
    <mergeCell ref="Z62:AD62"/>
    <mergeCell ref="AE62:AF62"/>
    <mergeCell ref="AG62:AQ62"/>
    <mergeCell ref="AG60:AQ60"/>
    <mergeCell ref="C61:H61"/>
    <mergeCell ref="I61:K61"/>
    <mergeCell ref="L61:P61"/>
    <mergeCell ref="Q61:R61"/>
    <mergeCell ref="S61:W61"/>
    <mergeCell ref="X61:Y61"/>
    <mergeCell ref="Z61:AD61"/>
    <mergeCell ref="C60:H60"/>
    <mergeCell ref="I60:K60"/>
    <mergeCell ref="L60:P60"/>
    <mergeCell ref="Q60:R60"/>
    <mergeCell ref="S60:W60"/>
    <mergeCell ref="X60:Y60"/>
    <mergeCell ref="AE61:AF61"/>
    <mergeCell ref="AG61:AQ61"/>
    <mergeCell ref="Z60:AD60"/>
    <mergeCell ref="AE60:AF60"/>
    <mergeCell ref="C59:H59"/>
    <mergeCell ref="I59:K59"/>
    <mergeCell ref="L59:P59"/>
    <mergeCell ref="Q59:R59"/>
    <mergeCell ref="S59:W59"/>
    <mergeCell ref="X59:Y59"/>
    <mergeCell ref="Z59:AD59"/>
    <mergeCell ref="AE59:AF59"/>
    <mergeCell ref="AG59:AQ59"/>
    <mergeCell ref="C58:H58"/>
    <mergeCell ref="I58:K58"/>
    <mergeCell ref="L58:P58"/>
    <mergeCell ref="Q58:R58"/>
    <mergeCell ref="S58:W58"/>
    <mergeCell ref="X58:Y58"/>
    <mergeCell ref="Z58:AD58"/>
    <mergeCell ref="AE58:AF58"/>
    <mergeCell ref="AG58:AQ58"/>
    <mergeCell ref="W45:Y45"/>
    <mergeCell ref="Z45:AB45"/>
    <mergeCell ref="AG56:AL56"/>
    <mergeCell ref="AN56:AQ56"/>
    <mergeCell ref="C57:H57"/>
    <mergeCell ref="I57:K57"/>
    <mergeCell ref="L57:P57"/>
    <mergeCell ref="Q57:R57"/>
    <mergeCell ref="S57:W57"/>
    <mergeCell ref="X57:Y57"/>
    <mergeCell ref="Z57:AD57"/>
    <mergeCell ref="C55:K56"/>
    <mergeCell ref="L55:R55"/>
    <mergeCell ref="S55:Y55"/>
    <mergeCell ref="Z55:AF55"/>
    <mergeCell ref="AG55:AQ55"/>
    <mergeCell ref="L56:N56"/>
    <mergeCell ref="P56:R56"/>
    <mergeCell ref="S56:U56"/>
    <mergeCell ref="W56:Y56"/>
    <mergeCell ref="Z56:AB56"/>
    <mergeCell ref="AE57:AF57"/>
    <mergeCell ref="AG57:AQ57"/>
    <mergeCell ref="AD56:AF56"/>
    <mergeCell ref="D43:E43"/>
    <mergeCell ref="K43:L43"/>
    <mergeCell ref="M43:N43"/>
    <mergeCell ref="O43:AQ43"/>
    <mergeCell ref="C48:E48"/>
    <mergeCell ref="F48:AQ48"/>
    <mergeCell ref="D54:E54"/>
    <mergeCell ref="K54:L54"/>
    <mergeCell ref="M54:N54"/>
    <mergeCell ref="O54:AQ54"/>
    <mergeCell ref="AD45:AF45"/>
    <mergeCell ref="AG45:AL45"/>
    <mergeCell ref="AN45:AQ45"/>
    <mergeCell ref="C46:AQ46"/>
    <mergeCell ref="C47:E47"/>
    <mergeCell ref="F47:AQ47"/>
    <mergeCell ref="C44:K45"/>
    <mergeCell ref="L44:R44"/>
    <mergeCell ref="S44:Y44"/>
    <mergeCell ref="Z44:AF44"/>
    <mergeCell ref="AG44:AQ44"/>
    <mergeCell ref="L45:N45"/>
    <mergeCell ref="P45:R45"/>
    <mergeCell ref="S45:U45"/>
    <mergeCell ref="AE29:AF29"/>
    <mergeCell ref="AG29:AQ29"/>
    <mergeCell ref="C30:AQ30"/>
    <mergeCell ref="C31:E31"/>
    <mergeCell ref="F31:AQ31"/>
    <mergeCell ref="X28:Y28"/>
    <mergeCell ref="Z28:AD28"/>
    <mergeCell ref="AE28:AF28"/>
    <mergeCell ref="AG28:AQ28"/>
    <mergeCell ref="C29:H29"/>
    <mergeCell ref="I29:K29"/>
    <mergeCell ref="L29:P29"/>
    <mergeCell ref="Q29:R29"/>
    <mergeCell ref="S29:W29"/>
    <mergeCell ref="X29:Y29"/>
    <mergeCell ref="Z29:AD29"/>
    <mergeCell ref="C27:H27"/>
    <mergeCell ref="I27:K27"/>
    <mergeCell ref="L27:P27"/>
    <mergeCell ref="Q27:R27"/>
    <mergeCell ref="AG27:AQ27"/>
    <mergeCell ref="C28:H28"/>
    <mergeCell ref="I28:K28"/>
    <mergeCell ref="L28:P28"/>
    <mergeCell ref="Q28:R28"/>
    <mergeCell ref="S28:W28"/>
    <mergeCell ref="S27:W27"/>
    <mergeCell ref="AE27:AF27"/>
    <mergeCell ref="X27:Y27"/>
    <mergeCell ref="Z27:AD27"/>
    <mergeCell ref="C25:H25"/>
    <mergeCell ref="I25:K25"/>
    <mergeCell ref="L25:P25"/>
    <mergeCell ref="Q25:R25"/>
    <mergeCell ref="AG25:AQ25"/>
    <mergeCell ref="C26:H26"/>
    <mergeCell ref="I26:K26"/>
    <mergeCell ref="L26:P26"/>
    <mergeCell ref="Q26:R26"/>
    <mergeCell ref="AG26:AQ26"/>
    <mergeCell ref="S25:W25"/>
    <mergeCell ref="S26:W26"/>
    <mergeCell ref="AE25:AF25"/>
    <mergeCell ref="AE26:AF26"/>
    <mergeCell ref="X25:Y25"/>
    <mergeCell ref="X26:Y26"/>
    <mergeCell ref="Z25:AD25"/>
    <mergeCell ref="Z26:AD26"/>
    <mergeCell ref="C23:H23"/>
    <mergeCell ref="I23:K23"/>
    <mergeCell ref="L23:P23"/>
    <mergeCell ref="Q23:R23"/>
    <mergeCell ref="AG23:AQ23"/>
    <mergeCell ref="C24:H24"/>
    <mergeCell ref="I24:K24"/>
    <mergeCell ref="L24:P24"/>
    <mergeCell ref="Q24:R24"/>
    <mergeCell ref="AG24:AQ24"/>
    <mergeCell ref="S23:W23"/>
    <mergeCell ref="S24:W24"/>
    <mergeCell ref="AE23:AF23"/>
    <mergeCell ref="AE24:AF24"/>
    <mergeCell ref="X23:Y23"/>
    <mergeCell ref="X24:Y24"/>
    <mergeCell ref="C22:H22"/>
    <mergeCell ref="I22:K22"/>
    <mergeCell ref="L22:P22"/>
    <mergeCell ref="Q22:R22"/>
    <mergeCell ref="AG22:AQ22"/>
    <mergeCell ref="C21:H21"/>
    <mergeCell ref="I21:K21"/>
    <mergeCell ref="L21:P21"/>
    <mergeCell ref="Q21:R21"/>
    <mergeCell ref="S21:W21"/>
    <mergeCell ref="X21:Y21"/>
    <mergeCell ref="S22:W22"/>
    <mergeCell ref="AE22:AF22"/>
    <mergeCell ref="X22:Y22"/>
    <mergeCell ref="AG21:AQ21"/>
    <mergeCell ref="AE19:AF19"/>
    <mergeCell ref="Z21:AD21"/>
    <mergeCell ref="AE21:AF21"/>
    <mergeCell ref="C20:H20"/>
    <mergeCell ref="I20:K20"/>
    <mergeCell ref="L20:P20"/>
    <mergeCell ref="Q20:R20"/>
    <mergeCell ref="S20:W20"/>
    <mergeCell ref="X20:Y20"/>
    <mergeCell ref="Z20:AD20"/>
    <mergeCell ref="AE20:AF20"/>
    <mergeCell ref="AG20:AQ20"/>
    <mergeCell ref="K15:L15"/>
    <mergeCell ref="M15:N15"/>
    <mergeCell ref="O15:AQ15"/>
    <mergeCell ref="AD17:AF17"/>
    <mergeCell ref="AG17:AL17"/>
    <mergeCell ref="AN17:AQ17"/>
    <mergeCell ref="C18:H18"/>
    <mergeCell ref="I18:K18"/>
    <mergeCell ref="L18:P18"/>
    <mergeCell ref="Q18:R18"/>
    <mergeCell ref="S18:W18"/>
    <mergeCell ref="X18:Y18"/>
    <mergeCell ref="C16:K17"/>
    <mergeCell ref="L16:R16"/>
    <mergeCell ref="S16:Y16"/>
    <mergeCell ref="AG19:AQ19"/>
    <mergeCell ref="C19:H19"/>
    <mergeCell ref="I19:K19"/>
    <mergeCell ref="L19:P19"/>
    <mergeCell ref="Q19:R19"/>
    <mergeCell ref="S19:W19"/>
    <mergeCell ref="X19:Y19"/>
    <mergeCell ref="Z19:AD19"/>
    <mergeCell ref="D4:E4"/>
    <mergeCell ref="K4:L4"/>
    <mergeCell ref="M4:N4"/>
    <mergeCell ref="O4:AQ4"/>
    <mergeCell ref="C5:K6"/>
    <mergeCell ref="L5:R5"/>
    <mergeCell ref="S5:Y5"/>
    <mergeCell ref="Z5:AF5"/>
    <mergeCell ref="AG5:AQ5"/>
    <mergeCell ref="L6:N6"/>
    <mergeCell ref="S6:U6"/>
    <mergeCell ref="W6:Y6"/>
    <mergeCell ref="Z6:AB6"/>
    <mergeCell ref="AD6:AF6"/>
    <mergeCell ref="C32:E32"/>
    <mergeCell ref="F32:AQ32"/>
    <mergeCell ref="P6:R6"/>
    <mergeCell ref="AG6:AL6"/>
    <mergeCell ref="AN6:AQ6"/>
    <mergeCell ref="C7:AQ7"/>
    <mergeCell ref="C8:E8"/>
    <mergeCell ref="F8:AQ8"/>
    <mergeCell ref="Z16:AF16"/>
    <mergeCell ref="AG16:AQ16"/>
    <mergeCell ref="L17:N17"/>
    <mergeCell ref="P17:R17"/>
    <mergeCell ref="S17:U17"/>
    <mergeCell ref="W17:Y17"/>
    <mergeCell ref="Z17:AB17"/>
    <mergeCell ref="C9:E9"/>
    <mergeCell ref="F9:AQ9"/>
    <mergeCell ref="D15:E15"/>
    <mergeCell ref="Z18:AD18"/>
    <mergeCell ref="AE18:AF18"/>
    <mergeCell ref="AG18:AQ18"/>
    <mergeCell ref="Z22:AD22"/>
    <mergeCell ref="Z23:AD23"/>
    <mergeCell ref="Z24:AD24"/>
  </mergeCells>
  <phoneticPr fontId="1" type="noConversion"/>
  <dataValidations count="7">
    <dataValidation type="list" allowBlank="1" showInputMessage="1" showErrorMessage="1" sqref="M4 M43 M15 M54">
      <formula1>"Hz,kHz,MHz,GHz"</formula1>
    </dataValidation>
    <dataValidation type="list" allowBlank="1" showInputMessage="1" showErrorMessage="1" sqref="AM45 AM56">
      <formula1>"2,3"</formula1>
    </dataValidation>
    <dataValidation type="list" allowBlank="1" showInputMessage="1" showErrorMessage="1" sqref="L6 L45 S6 S45 Z45 Z6 L17 S17 Z17 L56 S56 Z56">
      <formula1>"UAB,UBC,U1,U2,UA,UB,UC"</formula1>
    </dataValidation>
    <dataValidation type="list" allowBlank="1" showInputMessage="1" showErrorMessage="1" sqref="P6:R6 P45:R45 W6:Y6 W45:Y45 AD45:AF45 AD6:AF6 P17:R17 W17:Y17 AD17:AF17 P56:R56 W56:Y56 AD56:AF56">
      <formula1>"IA,IB,IC,I1,I2"</formula1>
    </dataValidation>
    <dataValidation type="list" allowBlank="1" showInputMessage="1" showErrorMessage="1" sqref="F4 F43 F15 F54">
      <formula1>"V,MV,KV,mV,μV"</formula1>
    </dataValidation>
    <dataValidation type="list" allowBlank="1" showInputMessage="1" showErrorMessage="1" sqref="I4 I43 I15 I54">
      <formula1>"A,KA,mA,μA,nA,pA"</formula1>
    </dataValidation>
    <dataValidation type="list" allowBlank="1" showInputMessage="1" showErrorMessage="1" sqref="AM6 AM17">
      <formula1>"2,3,√3"</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53"/>
  <sheetViews>
    <sheetView topLeftCell="A25" zoomScaleNormal="100" workbookViewId="0">
      <selection activeCell="AG6" sqref="AG6:AN6"/>
    </sheetView>
  </sheetViews>
  <sheetFormatPr defaultColWidth="2.5" defaultRowHeight="13.5"/>
  <sheetData>
    <row r="1" spans="1:57">
      <c r="A1" s="29" t="s">
        <v>548</v>
      </c>
    </row>
    <row r="2" spans="1:57">
      <c r="B2" t="s">
        <v>88</v>
      </c>
    </row>
    <row r="3" spans="1:57">
      <c r="C3" s="43" t="s">
        <v>147</v>
      </c>
      <c r="D3" s="267">
        <v>50</v>
      </c>
      <c r="E3" s="312"/>
      <c r="F3" s="293" t="s">
        <v>56</v>
      </c>
      <c r="G3" s="146"/>
      <c r="H3" s="159" t="s">
        <v>291</v>
      </c>
      <c r="I3" s="159"/>
      <c r="J3" s="159"/>
      <c r="K3" s="159"/>
      <c r="L3" s="159"/>
      <c r="M3" s="159"/>
      <c r="N3" s="159"/>
      <c r="O3" s="159"/>
      <c r="P3" s="159"/>
      <c r="Q3" s="159"/>
      <c r="R3" s="159"/>
      <c r="S3" s="159"/>
      <c r="T3" s="159"/>
      <c r="U3" s="159"/>
      <c r="V3" s="159"/>
      <c r="W3" s="159"/>
      <c r="X3" s="159"/>
      <c r="Y3" s="159"/>
      <c r="Z3" s="159"/>
      <c r="AA3" s="159"/>
      <c r="AB3" s="159"/>
      <c r="AC3" s="159"/>
      <c r="AD3" s="159"/>
      <c r="AE3" s="159"/>
      <c r="AF3" s="159"/>
      <c r="AG3" s="159"/>
      <c r="AH3" s="159"/>
      <c r="AI3" s="159"/>
      <c r="AJ3" s="159"/>
      <c r="AK3" s="159"/>
      <c r="AL3" s="159"/>
      <c r="AM3" s="159"/>
      <c r="AN3" s="159"/>
      <c r="AO3" s="159"/>
      <c r="AP3" s="159"/>
      <c r="AQ3" s="159"/>
      <c r="AR3" s="159"/>
      <c r="AS3" s="159"/>
      <c r="AT3" s="159"/>
      <c r="AU3" s="159"/>
      <c r="AV3" s="159"/>
      <c r="AW3" s="159"/>
      <c r="BE3" s="60"/>
    </row>
    <row r="4" spans="1:57">
      <c r="C4" s="195" t="s">
        <v>281</v>
      </c>
      <c r="D4" s="195"/>
      <c r="E4" s="195"/>
      <c r="F4" s="195"/>
      <c r="G4" s="195"/>
      <c r="H4" s="195"/>
      <c r="I4" s="195"/>
      <c r="J4" s="195"/>
      <c r="K4" s="195"/>
      <c r="L4" s="313" t="s">
        <v>282</v>
      </c>
      <c r="M4" s="314"/>
      <c r="N4" s="314"/>
      <c r="O4" s="314"/>
      <c r="P4" s="315"/>
      <c r="Q4" s="306" t="s">
        <v>549</v>
      </c>
      <c r="R4" s="317"/>
      <c r="S4" s="317"/>
      <c r="T4" s="317"/>
      <c r="U4" s="317"/>
      <c r="V4" s="317"/>
      <c r="W4" s="317"/>
      <c r="X4" s="318"/>
      <c r="Y4" s="306" t="s">
        <v>284</v>
      </c>
      <c r="Z4" s="317"/>
      <c r="AA4" s="317"/>
      <c r="AB4" s="317"/>
      <c r="AC4" s="317"/>
      <c r="AD4" s="317"/>
      <c r="AE4" s="317"/>
      <c r="AF4" s="318"/>
      <c r="AG4" s="322" t="s">
        <v>285</v>
      </c>
      <c r="AH4" s="322"/>
      <c r="AI4" s="322"/>
      <c r="AJ4" s="322"/>
      <c r="AK4" s="322"/>
      <c r="AL4" s="322"/>
      <c r="AM4" s="322"/>
      <c r="AN4" s="322"/>
      <c r="AO4" s="188" t="s">
        <v>5</v>
      </c>
      <c r="AP4" s="188"/>
      <c r="AQ4" s="188"/>
      <c r="AR4" s="188"/>
      <c r="AS4" s="188"/>
      <c r="AT4" s="188"/>
      <c r="AU4" s="188"/>
      <c r="AV4" s="188"/>
      <c r="AW4" s="188"/>
    </row>
    <row r="5" spans="1:57">
      <c r="C5" s="196"/>
      <c r="D5" s="196"/>
      <c r="E5" s="196"/>
      <c r="F5" s="196"/>
      <c r="G5" s="196"/>
      <c r="H5" s="196"/>
      <c r="I5" s="196"/>
      <c r="J5" s="196"/>
      <c r="K5" s="196"/>
      <c r="L5" s="316"/>
      <c r="M5" s="191"/>
      <c r="N5" s="191"/>
      <c r="O5" s="191"/>
      <c r="P5" s="192"/>
      <c r="Q5" s="319"/>
      <c r="R5" s="320"/>
      <c r="S5" s="320"/>
      <c r="T5" s="320"/>
      <c r="U5" s="320"/>
      <c r="V5" s="320"/>
      <c r="W5" s="320"/>
      <c r="X5" s="321"/>
      <c r="Y5" s="319"/>
      <c r="Z5" s="320"/>
      <c r="AA5" s="320"/>
      <c r="AB5" s="320"/>
      <c r="AC5" s="320"/>
      <c r="AD5" s="320"/>
      <c r="AE5" s="320"/>
      <c r="AF5" s="321"/>
      <c r="AG5" s="323"/>
      <c r="AH5" s="323"/>
      <c r="AI5" s="323"/>
      <c r="AJ5" s="323"/>
      <c r="AK5" s="323"/>
      <c r="AL5" s="323"/>
      <c r="AM5" s="323"/>
      <c r="AN5" s="323"/>
      <c r="AO5" s="180" t="s">
        <v>6</v>
      </c>
      <c r="AP5" s="181"/>
      <c r="AQ5" s="181"/>
      <c r="AR5" s="181"/>
      <c r="AS5" s="95">
        <v>2</v>
      </c>
      <c r="AT5" s="159" t="s">
        <v>7</v>
      </c>
      <c r="AU5" s="159"/>
      <c r="AV5" s="159"/>
      <c r="AW5" s="160"/>
    </row>
    <row r="6" spans="1:57">
      <c r="C6" s="274">
        <v>57.7</v>
      </c>
      <c r="D6" s="274"/>
      <c r="E6" s="274"/>
      <c r="F6" s="311" t="s">
        <v>14</v>
      </c>
      <c r="G6" s="196" t="s">
        <v>287</v>
      </c>
      <c r="H6" s="274">
        <v>5</v>
      </c>
      <c r="I6" s="274"/>
      <c r="J6" s="311" t="s">
        <v>106</v>
      </c>
      <c r="K6" s="196"/>
      <c r="L6" s="184" t="s">
        <v>288</v>
      </c>
      <c r="M6" s="164"/>
      <c r="N6" s="164"/>
      <c r="O6" s="164"/>
      <c r="P6" s="165"/>
      <c r="Q6" s="274"/>
      <c r="R6" s="274"/>
      <c r="S6" s="274"/>
      <c r="T6" s="274"/>
      <c r="U6" s="274"/>
      <c r="V6" s="274"/>
      <c r="W6" s="274"/>
      <c r="X6" s="274"/>
      <c r="Y6" s="274"/>
      <c r="Z6" s="274"/>
      <c r="AA6" s="274"/>
      <c r="AB6" s="274"/>
      <c r="AC6" s="274"/>
      <c r="AD6" s="274"/>
      <c r="AE6" s="274"/>
      <c r="AF6" s="274"/>
      <c r="AG6" s="274"/>
      <c r="AH6" s="274"/>
      <c r="AI6" s="274"/>
      <c r="AJ6" s="274"/>
      <c r="AK6" s="274"/>
      <c r="AL6" s="274"/>
      <c r="AM6" s="274"/>
      <c r="AN6" s="274"/>
      <c r="AO6" s="274"/>
      <c r="AP6" s="274"/>
      <c r="AQ6" s="274"/>
      <c r="AR6" s="274"/>
      <c r="AS6" s="274"/>
      <c r="AT6" s="274"/>
      <c r="AU6" s="274"/>
      <c r="AV6" s="274"/>
      <c r="AW6" s="274"/>
      <c r="AY6" t="s">
        <v>299</v>
      </c>
    </row>
    <row r="7" spans="1:57">
      <c r="C7" s="274"/>
      <c r="D7" s="274"/>
      <c r="E7" s="274"/>
      <c r="F7" s="196"/>
      <c r="G7" s="196"/>
      <c r="H7" s="274"/>
      <c r="I7" s="274"/>
      <c r="J7" s="196"/>
      <c r="K7" s="196"/>
      <c r="L7" s="185"/>
      <c r="M7" s="214"/>
      <c r="N7" s="214"/>
      <c r="O7" s="214"/>
      <c r="P7" s="187"/>
      <c r="Q7" s="274"/>
      <c r="R7" s="274"/>
      <c r="S7" s="274"/>
      <c r="T7" s="274"/>
      <c r="U7" s="274"/>
      <c r="V7" s="274"/>
      <c r="W7" s="274"/>
      <c r="X7" s="274"/>
      <c r="Y7" s="274"/>
      <c r="Z7" s="274"/>
      <c r="AA7" s="274"/>
      <c r="AB7" s="274"/>
      <c r="AC7" s="274"/>
      <c r="AD7" s="274"/>
      <c r="AE7" s="274"/>
      <c r="AF7" s="274"/>
      <c r="AG7" s="274"/>
      <c r="AH7" s="274"/>
      <c r="AI7" s="274"/>
      <c r="AJ7" s="274"/>
      <c r="AK7" s="274"/>
      <c r="AL7" s="274"/>
      <c r="AM7" s="274"/>
      <c r="AN7" s="274"/>
      <c r="AO7" s="274"/>
      <c r="AP7" s="274"/>
      <c r="AQ7" s="274"/>
      <c r="AR7" s="274"/>
      <c r="AS7" s="274"/>
      <c r="AT7" s="274"/>
      <c r="AU7" s="274"/>
      <c r="AV7" s="274"/>
      <c r="AW7" s="274"/>
    </row>
    <row r="8" spans="1:57">
      <c r="C8" s="274"/>
      <c r="D8" s="274"/>
      <c r="E8" s="274"/>
      <c r="F8" s="196"/>
      <c r="G8" s="196"/>
      <c r="H8" s="274"/>
      <c r="I8" s="274"/>
      <c r="J8" s="196"/>
      <c r="K8" s="196"/>
      <c r="L8" s="185"/>
      <c r="M8" s="214"/>
      <c r="N8" s="214"/>
      <c r="O8" s="214"/>
      <c r="P8" s="187"/>
      <c r="Q8" s="274"/>
      <c r="R8" s="274"/>
      <c r="S8" s="274"/>
      <c r="T8" s="274"/>
      <c r="U8" s="274"/>
      <c r="V8" s="274"/>
      <c r="W8" s="274"/>
      <c r="X8" s="274"/>
      <c r="Y8" s="274"/>
      <c r="Z8" s="274"/>
      <c r="AA8" s="274"/>
      <c r="AB8" s="274"/>
      <c r="AC8" s="274"/>
      <c r="AD8" s="274"/>
      <c r="AE8" s="274"/>
      <c r="AF8" s="274"/>
      <c r="AG8" s="274"/>
      <c r="AH8" s="274"/>
      <c r="AI8" s="274"/>
      <c r="AJ8" s="274"/>
      <c r="AK8" s="274"/>
      <c r="AL8" s="274"/>
      <c r="AM8" s="274"/>
      <c r="AN8" s="274"/>
      <c r="AO8" s="274"/>
      <c r="AP8" s="274"/>
      <c r="AQ8" s="274"/>
      <c r="AR8" s="274"/>
      <c r="AS8" s="274"/>
      <c r="AT8" s="274"/>
      <c r="AU8" s="274"/>
      <c r="AV8" s="274"/>
      <c r="AW8" s="274"/>
    </row>
    <row r="9" spans="1:57">
      <c r="C9" s="274"/>
      <c r="D9" s="274"/>
      <c r="E9" s="274"/>
      <c r="F9" s="196"/>
      <c r="G9" s="196"/>
      <c r="H9" s="274"/>
      <c r="I9" s="274"/>
      <c r="J9" s="196"/>
      <c r="K9" s="196"/>
      <c r="L9" s="185"/>
      <c r="M9" s="214"/>
      <c r="N9" s="214"/>
      <c r="O9" s="214"/>
      <c r="P9" s="187"/>
      <c r="Q9" s="274"/>
      <c r="R9" s="274"/>
      <c r="S9" s="274"/>
      <c r="T9" s="274"/>
      <c r="U9" s="274"/>
      <c r="V9" s="274"/>
      <c r="W9" s="274"/>
      <c r="X9" s="274"/>
      <c r="Y9" s="274"/>
      <c r="Z9" s="274"/>
      <c r="AA9" s="274"/>
      <c r="AB9" s="274"/>
      <c r="AC9" s="274"/>
      <c r="AD9" s="274"/>
      <c r="AE9" s="274"/>
      <c r="AF9" s="274"/>
      <c r="AG9" s="274"/>
      <c r="AH9" s="274"/>
      <c r="AI9" s="274"/>
      <c r="AJ9" s="274"/>
      <c r="AK9" s="274"/>
      <c r="AL9" s="274"/>
      <c r="AM9" s="274"/>
      <c r="AN9" s="274"/>
      <c r="AO9" s="274"/>
      <c r="AP9" s="274"/>
      <c r="AQ9" s="274"/>
      <c r="AR9" s="274"/>
      <c r="AS9" s="274"/>
      <c r="AT9" s="274"/>
      <c r="AU9" s="274"/>
      <c r="AV9" s="274"/>
      <c r="AW9" s="274"/>
    </row>
    <row r="10" spans="1:57">
      <c r="C10" s="274"/>
      <c r="D10" s="274"/>
      <c r="E10" s="274"/>
      <c r="F10" s="196"/>
      <c r="G10" s="196"/>
      <c r="H10" s="274"/>
      <c r="I10" s="274"/>
      <c r="J10" s="196"/>
      <c r="K10" s="196"/>
      <c r="L10" s="185"/>
      <c r="M10" s="214"/>
      <c r="N10" s="214"/>
      <c r="O10" s="214"/>
      <c r="P10" s="187"/>
      <c r="Q10" s="274"/>
      <c r="R10" s="274"/>
      <c r="S10" s="274"/>
      <c r="T10" s="274"/>
      <c r="U10" s="274"/>
      <c r="V10" s="274"/>
      <c r="W10" s="274"/>
      <c r="X10" s="274"/>
      <c r="Y10" s="274"/>
      <c r="Z10" s="274"/>
      <c r="AA10" s="274"/>
      <c r="AB10" s="274"/>
      <c r="AC10" s="274"/>
      <c r="AD10" s="274"/>
      <c r="AE10" s="274"/>
      <c r="AF10" s="274"/>
      <c r="AG10" s="274"/>
      <c r="AH10" s="274"/>
      <c r="AI10" s="274"/>
      <c r="AJ10" s="274"/>
      <c r="AK10" s="274"/>
      <c r="AL10" s="274"/>
      <c r="AM10" s="274"/>
      <c r="AN10" s="274"/>
      <c r="AO10" s="274"/>
      <c r="AP10" s="274"/>
      <c r="AQ10" s="274"/>
      <c r="AR10" s="274"/>
      <c r="AS10" s="274"/>
      <c r="AT10" s="274"/>
      <c r="AU10" s="274"/>
      <c r="AV10" s="274"/>
      <c r="AW10" s="274"/>
    </row>
    <row r="11" spans="1:57">
      <c r="C11" s="274"/>
      <c r="D11" s="274"/>
      <c r="E11" s="274"/>
      <c r="F11" s="196"/>
      <c r="G11" s="196"/>
      <c r="H11" s="274"/>
      <c r="I11" s="274"/>
      <c r="J11" s="196"/>
      <c r="K11" s="196"/>
      <c r="L11" s="166"/>
      <c r="M11" s="167"/>
      <c r="N11" s="167"/>
      <c r="O11" s="167"/>
      <c r="P11" s="168"/>
      <c r="Q11" s="308" t="s">
        <v>292</v>
      </c>
      <c r="R11" s="309"/>
      <c r="S11" s="309"/>
      <c r="T11" s="309"/>
      <c r="U11" s="309"/>
      <c r="V11" s="309"/>
      <c r="W11" s="309"/>
      <c r="X11" s="309"/>
      <c r="Y11" s="309"/>
      <c r="Z11" s="309"/>
      <c r="AA11" s="309"/>
      <c r="AB11" s="309"/>
      <c r="AC11" s="309"/>
      <c r="AD11" s="309"/>
      <c r="AE11" s="309"/>
      <c r="AF11" s="309"/>
      <c r="AG11" s="309"/>
      <c r="AH11" s="309"/>
      <c r="AI11" s="309"/>
      <c r="AJ11" s="309"/>
      <c r="AK11" s="309"/>
      <c r="AL11" s="309"/>
      <c r="AM11" s="309"/>
      <c r="AN11" s="309"/>
      <c r="AO11" s="309"/>
      <c r="AP11" s="309"/>
      <c r="AQ11" s="309"/>
      <c r="AR11" s="309"/>
      <c r="AS11" s="309"/>
      <c r="AT11" s="309"/>
      <c r="AU11" s="309"/>
      <c r="AV11" s="309"/>
      <c r="AW11" s="310"/>
    </row>
    <row r="12" spans="1:57">
      <c r="C12" s="274"/>
      <c r="D12" s="274"/>
      <c r="E12" s="274"/>
      <c r="F12" s="196"/>
      <c r="G12" s="196"/>
      <c r="H12" s="274"/>
      <c r="I12" s="274"/>
      <c r="J12" s="196"/>
      <c r="K12" s="196"/>
      <c r="L12" s="163" t="s">
        <v>289</v>
      </c>
      <c r="M12" s="164"/>
      <c r="N12" s="164"/>
      <c r="O12" s="164"/>
      <c r="P12" s="165"/>
      <c r="Q12" s="274"/>
      <c r="R12" s="274"/>
      <c r="S12" s="274"/>
      <c r="T12" s="274"/>
      <c r="U12" s="274"/>
      <c r="V12" s="274"/>
      <c r="W12" s="274"/>
      <c r="X12" s="274"/>
      <c r="Y12" s="274"/>
      <c r="Z12" s="274"/>
      <c r="AA12" s="274"/>
      <c r="AB12" s="274"/>
      <c r="AC12" s="274"/>
      <c r="AD12" s="274"/>
      <c r="AE12" s="274"/>
      <c r="AF12" s="274"/>
      <c r="AG12" s="274"/>
      <c r="AH12" s="274"/>
      <c r="AI12" s="274"/>
      <c r="AJ12" s="274"/>
      <c r="AK12" s="274"/>
      <c r="AL12" s="274"/>
      <c r="AM12" s="274"/>
      <c r="AN12" s="274"/>
      <c r="AO12" s="274"/>
      <c r="AP12" s="274"/>
      <c r="AQ12" s="274"/>
      <c r="AR12" s="274"/>
      <c r="AS12" s="274"/>
      <c r="AT12" s="274"/>
      <c r="AU12" s="274"/>
      <c r="AV12" s="274"/>
      <c r="AW12" s="274"/>
      <c r="AY12" t="s">
        <v>300</v>
      </c>
    </row>
    <row r="13" spans="1:57">
      <c r="C13" s="274"/>
      <c r="D13" s="274"/>
      <c r="E13" s="274"/>
      <c r="F13" s="196"/>
      <c r="G13" s="196"/>
      <c r="H13" s="274"/>
      <c r="I13" s="274"/>
      <c r="J13" s="196"/>
      <c r="K13" s="196"/>
      <c r="L13" s="166"/>
      <c r="M13" s="167"/>
      <c r="N13" s="167"/>
      <c r="O13" s="167"/>
      <c r="P13" s="168"/>
      <c r="Q13" s="308" t="s">
        <v>292</v>
      </c>
      <c r="R13" s="309"/>
      <c r="S13" s="309"/>
      <c r="T13" s="309"/>
      <c r="U13" s="309"/>
      <c r="V13" s="309"/>
      <c r="W13" s="309"/>
      <c r="X13" s="309"/>
      <c r="Y13" s="309"/>
      <c r="Z13" s="309"/>
      <c r="AA13" s="309"/>
      <c r="AB13" s="309"/>
      <c r="AC13" s="309"/>
      <c r="AD13" s="309"/>
      <c r="AE13" s="309"/>
      <c r="AF13" s="309"/>
      <c r="AG13" s="309"/>
      <c r="AH13" s="309"/>
      <c r="AI13" s="309"/>
      <c r="AJ13" s="309"/>
      <c r="AK13" s="309"/>
      <c r="AL13" s="309"/>
      <c r="AM13" s="309"/>
      <c r="AN13" s="309"/>
      <c r="AO13" s="309"/>
      <c r="AP13" s="309"/>
      <c r="AQ13" s="309"/>
      <c r="AR13" s="309"/>
      <c r="AS13" s="309"/>
      <c r="AT13" s="309"/>
      <c r="AU13" s="309"/>
      <c r="AV13" s="309"/>
      <c r="AW13" s="310"/>
    </row>
    <row r="14" spans="1:57">
      <c r="C14" s="274"/>
      <c r="D14" s="274"/>
      <c r="E14" s="274"/>
      <c r="F14" s="196"/>
      <c r="G14" s="196"/>
      <c r="H14" s="274"/>
      <c r="I14" s="274"/>
      <c r="J14" s="196"/>
      <c r="K14" s="196"/>
      <c r="L14" s="163" t="s">
        <v>290</v>
      </c>
      <c r="M14" s="164"/>
      <c r="N14" s="164"/>
      <c r="O14" s="164"/>
      <c r="P14" s="165"/>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Y14" t="s">
        <v>301</v>
      </c>
    </row>
    <row r="15" spans="1:57">
      <c r="C15" s="274"/>
      <c r="D15" s="274"/>
      <c r="E15" s="274"/>
      <c r="F15" s="196"/>
      <c r="G15" s="196"/>
      <c r="H15" s="274"/>
      <c r="I15" s="274"/>
      <c r="J15" s="196"/>
      <c r="K15" s="196"/>
      <c r="L15" s="166"/>
      <c r="M15" s="167"/>
      <c r="N15" s="167"/>
      <c r="O15" s="167"/>
      <c r="P15" s="168"/>
      <c r="Q15" s="308" t="s">
        <v>292</v>
      </c>
      <c r="R15" s="309"/>
      <c r="S15" s="309"/>
      <c r="T15" s="309"/>
      <c r="U15" s="309"/>
      <c r="V15" s="309"/>
      <c r="W15" s="309"/>
      <c r="X15" s="309"/>
      <c r="Y15" s="309"/>
      <c r="Z15" s="309"/>
      <c r="AA15" s="309"/>
      <c r="AB15" s="309"/>
      <c r="AC15" s="309"/>
      <c r="AD15" s="309"/>
      <c r="AE15" s="309"/>
      <c r="AF15" s="309"/>
      <c r="AG15" s="309"/>
      <c r="AH15" s="309"/>
      <c r="AI15" s="309"/>
      <c r="AJ15" s="309"/>
      <c r="AK15" s="309"/>
      <c r="AL15" s="309"/>
      <c r="AM15" s="309"/>
      <c r="AN15" s="309"/>
      <c r="AO15" s="309"/>
      <c r="AP15" s="309"/>
      <c r="AQ15" s="309"/>
      <c r="AR15" s="309"/>
      <c r="AS15" s="309"/>
      <c r="AT15" s="309"/>
      <c r="AU15" s="309"/>
      <c r="AV15" s="309"/>
      <c r="AW15" s="310"/>
    </row>
    <row r="16" spans="1:57">
      <c r="C16" s="148" t="s">
        <v>28</v>
      </c>
      <c r="D16" s="149"/>
      <c r="E16" s="149"/>
      <c r="F16" s="144"/>
      <c r="G16" s="261"/>
      <c r="H16" s="261"/>
      <c r="I16" s="261"/>
      <c r="J16" s="261"/>
      <c r="K16" s="261"/>
      <c r="L16" s="261"/>
      <c r="M16" s="261"/>
      <c r="N16" s="261"/>
      <c r="O16" s="261"/>
      <c r="P16" s="261"/>
      <c r="Q16" s="261"/>
      <c r="R16" s="261"/>
      <c r="S16" s="261"/>
      <c r="T16" s="261"/>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1"/>
      <c r="AU16" s="261"/>
      <c r="AV16" s="261"/>
      <c r="AW16" s="262"/>
    </row>
    <row r="17" spans="2:49">
      <c r="C17" s="148" t="s">
        <v>29</v>
      </c>
      <c r="D17" s="149"/>
      <c r="E17" s="149"/>
      <c r="F17" s="144"/>
      <c r="G17" s="261"/>
      <c r="H17" s="261"/>
      <c r="I17" s="261"/>
      <c r="J17" s="261"/>
      <c r="K17" s="261"/>
      <c r="L17" s="261"/>
      <c r="M17" s="261"/>
      <c r="N17" s="261"/>
      <c r="O17" s="261"/>
      <c r="P17" s="261"/>
      <c r="Q17" s="261"/>
      <c r="R17" s="261"/>
      <c r="S17" s="261"/>
      <c r="T17" s="261"/>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1"/>
      <c r="AU17" s="261"/>
      <c r="AV17" s="261"/>
      <c r="AW17" s="262"/>
    </row>
    <row r="18" spans="2:49">
      <c r="C18" s="4"/>
      <c r="D18" s="5"/>
      <c r="E18" s="5"/>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row>
    <row r="19" spans="2:49">
      <c r="C19" s="4"/>
      <c r="D19" s="5"/>
      <c r="E19" s="5"/>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row>
    <row r="20" spans="2:49">
      <c r="B20" t="s">
        <v>293</v>
      </c>
      <c r="F20" s="22"/>
    </row>
    <row r="21" spans="2:49">
      <c r="C21" s="43" t="s">
        <v>147</v>
      </c>
      <c r="D21" s="267">
        <v>50</v>
      </c>
      <c r="E21" s="312"/>
      <c r="F21" s="293" t="s">
        <v>56</v>
      </c>
      <c r="G21" s="146"/>
      <c r="H21" s="159" t="s">
        <v>291</v>
      </c>
      <c r="I21" s="159"/>
      <c r="J21" s="159"/>
      <c r="K21" s="159"/>
      <c r="L21" s="159"/>
      <c r="M21" s="159"/>
      <c r="N21" s="159"/>
      <c r="O21" s="159"/>
      <c r="P21" s="159"/>
      <c r="Q21" s="159"/>
      <c r="R21" s="159"/>
      <c r="S21" s="159"/>
      <c r="T21" s="159"/>
      <c r="U21" s="159"/>
      <c r="V21" s="159"/>
      <c r="W21" s="159"/>
      <c r="X21" s="159"/>
      <c r="Y21" s="159"/>
      <c r="Z21" s="159"/>
      <c r="AA21" s="159"/>
      <c r="AB21" s="159"/>
      <c r="AC21" s="159"/>
      <c r="AD21" s="159"/>
      <c r="AE21" s="159"/>
      <c r="AF21" s="159"/>
      <c r="AG21" s="159"/>
      <c r="AH21" s="159"/>
      <c r="AI21" s="159"/>
      <c r="AJ21" s="159"/>
      <c r="AK21" s="159"/>
      <c r="AL21" s="159"/>
      <c r="AM21" s="159"/>
      <c r="AN21" s="159"/>
      <c r="AO21" s="159"/>
      <c r="AP21" s="159"/>
      <c r="AQ21" s="159"/>
      <c r="AR21" s="159"/>
      <c r="AS21" s="159"/>
      <c r="AT21" s="159"/>
      <c r="AU21" s="159"/>
      <c r="AV21" s="159"/>
      <c r="AW21" s="159"/>
    </row>
    <row r="22" spans="2:49">
      <c r="C22" s="195" t="s">
        <v>281</v>
      </c>
      <c r="D22" s="195"/>
      <c r="E22" s="195"/>
      <c r="F22" s="195"/>
      <c r="G22" s="195"/>
      <c r="H22" s="195"/>
      <c r="I22" s="195"/>
      <c r="J22" s="195"/>
      <c r="K22" s="195"/>
      <c r="L22" s="313" t="s">
        <v>282</v>
      </c>
      <c r="M22" s="314"/>
      <c r="N22" s="314"/>
      <c r="O22" s="314"/>
      <c r="P22" s="315"/>
      <c r="Q22" s="306" t="s">
        <v>283</v>
      </c>
      <c r="R22" s="317"/>
      <c r="S22" s="317"/>
      <c r="T22" s="317"/>
      <c r="U22" s="317"/>
      <c r="V22" s="317"/>
      <c r="W22" s="317"/>
      <c r="X22" s="318"/>
      <c r="Y22" s="306" t="s">
        <v>284</v>
      </c>
      <c r="Z22" s="317"/>
      <c r="AA22" s="317"/>
      <c r="AB22" s="317"/>
      <c r="AC22" s="317"/>
      <c r="AD22" s="317"/>
      <c r="AE22" s="317"/>
      <c r="AF22" s="318"/>
      <c r="AG22" s="322" t="s">
        <v>264</v>
      </c>
      <c r="AH22" s="322"/>
      <c r="AI22" s="322"/>
      <c r="AJ22" s="322"/>
      <c r="AK22" s="322"/>
      <c r="AL22" s="322"/>
      <c r="AM22" s="322"/>
      <c r="AN22" s="322"/>
      <c r="AO22" s="188" t="s">
        <v>5</v>
      </c>
      <c r="AP22" s="188"/>
      <c r="AQ22" s="188"/>
      <c r="AR22" s="188"/>
      <c r="AS22" s="188"/>
      <c r="AT22" s="188"/>
      <c r="AU22" s="188"/>
      <c r="AV22" s="188"/>
      <c r="AW22" s="188"/>
    </row>
    <row r="23" spans="2:49">
      <c r="C23" s="196"/>
      <c r="D23" s="196"/>
      <c r="E23" s="196"/>
      <c r="F23" s="196"/>
      <c r="G23" s="196"/>
      <c r="H23" s="196"/>
      <c r="I23" s="196"/>
      <c r="J23" s="196"/>
      <c r="K23" s="196"/>
      <c r="L23" s="316"/>
      <c r="M23" s="191"/>
      <c r="N23" s="191"/>
      <c r="O23" s="191"/>
      <c r="P23" s="192"/>
      <c r="Q23" s="319"/>
      <c r="R23" s="320"/>
      <c r="S23" s="320"/>
      <c r="T23" s="320"/>
      <c r="U23" s="320"/>
      <c r="V23" s="320"/>
      <c r="W23" s="320"/>
      <c r="X23" s="321"/>
      <c r="Y23" s="319"/>
      <c r="Z23" s="320"/>
      <c r="AA23" s="320"/>
      <c r="AB23" s="320"/>
      <c r="AC23" s="320"/>
      <c r="AD23" s="320"/>
      <c r="AE23" s="320"/>
      <c r="AF23" s="321"/>
      <c r="AG23" s="323"/>
      <c r="AH23" s="323"/>
      <c r="AI23" s="323"/>
      <c r="AJ23" s="323"/>
      <c r="AK23" s="323"/>
      <c r="AL23" s="323"/>
      <c r="AM23" s="323"/>
      <c r="AN23" s="323"/>
      <c r="AO23" s="180" t="s">
        <v>6</v>
      </c>
      <c r="AP23" s="181"/>
      <c r="AQ23" s="181"/>
      <c r="AR23" s="181"/>
      <c r="AS23" s="95">
        <v>2</v>
      </c>
      <c r="AT23" s="159" t="s">
        <v>7</v>
      </c>
      <c r="AU23" s="159"/>
      <c r="AV23" s="159"/>
      <c r="AW23" s="160"/>
    </row>
    <row r="24" spans="2:49">
      <c r="C24" s="274">
        <v>57.7</v>
      </c>
      <c r="D24" s="274"/>
      <c r="E24" s="274"/>
      <c r="F24" s="311" t="s">
        <v>14</v>
      </c>
      <c r="G24" s="196" t="s">
        <v>287</v>
      </c>
      <c r="H24" s="274">
        <v>5</v>
      </c>
      <c r="I24" s="274"/>
      <c r="J24" s="311" t="s">
        <v>106</v>
      </c>
      <c r="K24" s="196"/>
      <c r="L24" s="184" t="s">
        <v>288</v>
      </c>
      <c r="M24" s="164"/>
      <c r="N24" s="164"/>
      <c r="O24" s="164"/>
      <c r="P24" s="165"/>
      <c r="Q24" s="274"/>
      <c r="R24" s="274"/>
      <c r="S24" s="274"/>
      <c r="T24" s="274"/>
      <c r="U24" s="274"/>
      <c r="V24" s="274"/>
      <c r="W24" s="274"/>
      <c r="X24" s="274"/>
      <c r="Y24" s="274"/>
      <c r="Z24" s="274"/>
      <c r="AA24" s="274"/>
      <c r="AB24" s="274"/>
      <c r="AC24" s="274"/>
      <c r="AD24" s="274"/>
      <c r="AE24" s="274"/>
      <c r="AF24" s="274"/>
      <c r="AG24" s="274"/>
      <c r="AH24" s="274"/>
      <c r="AI24" s="274"/>
      <c r="AJ24" s="274"/>
      <c r="AK24" s="274"/>
      <c r="AL24" s="274"/>
      <c r="AM24" s="274"/>
      <c r="AN24" s="274"/>
      <c r="AO24" s="274"/>
      <c r="AP24" s="274"/>
      <c r="AQ24" s="274"/>
      <c r="AR24" s="274"/>
      <c r="AS24" s="274"/>
      <c r="AT24" s="274"/>
      <c r="AU24" s="274"/>
      <c r="AV24" s="274"/>
      <c r="AW24" s="274"/>
    </row>
    <row r="25" spans="2:49">
      <c r="C25" s="274"/>
      <c r="D25" s="274"/>
      <c r="E25" s="274"/>
      <c r="F25" s="196"/>
      <c r="G25" s="196"/>
      <c r="H25" s="274"/>
      <c r="I25" s="274"/>
      <c r="J25" s="196"/>
      <c r="K25" s="196"/>
      <c r="L25" s="185"/>
      <c r="M25" s="214"/>
      <c r="N25" s="214"/>
      <c r="O25" s="214"/>
      <c r="P25" s="187"/>
      <c r="Q25" s="274"/>
      <c r="R25" s="274"/>
      <c r="S25" s="274"/>
      <c r="T25" s="274"/>
      <c r="U25" s="274"/>
      <c r="V25" s="274"/>
      <c r="W25" s="274"/>
      <c r="X25" s="274"/>
      <c r="Y25" s="274"/>
      <c r="Z25" s="274"/>
      <c r="AA25" s="274"/>
      <c r="AB25" s="274"/>
      <c r="AC25" s="274"/>
      <c r="AD25" s="274"/>
      <c r="AE25" s="274"/>
      <c r="AF25" s="274"/>
      <c r="AG25" s="274"/>
      <c r="AH25" s="274"/>
      <c r="AI25" s="274"/>
      <c r="AJ25" s="274"/>
      <c r="AK25" s="274"/>
      <c r="AL25" s="274"/>
      <c r="AM25" s="274"/>
      <c r="AN25" s="274"/>
      <c r="AO25" s="274"/>
      <c r="AP25" s="274"/>
      <c r="AQ25" s="274"/>
      <c r="AR25" s="274"/>
      <c r="AS25" s="274"/>
      <c r="AT25" s="274"/>
      <c r="AU25" s="274"/>
      <c r="AV25" s="274"/>
      <c r="AW25" s="274"/>
    </row>
    <row r="26" spans="2:49">
      <c r="C26" s="274"/>
      <c r="D26" s="274"/>
      <c r="E26" s="274"/>
      <c r="F26" s="196"/>
      <c r="G26" s="196"/>
      <c r="H26" s="274"/>
      <c r="I26" s="274"/>
      <c r="J26" s="196"/>
      <c r="K26" s="196"/>
      <c r="L26" s="185"/>
      <c r="M26" s="214"/>
      <c r="N26" s="214"/>
      <c r="O26" s="214"/>
      <c r="P26" s="187"/>
      <c r="Q26" s="274"/>
      <c r="R26" s="274"/>
      <c r="S26" s="274"/>
      <c r="T26" s="274"/>
      <c r="U26" s="274"/>
      <c r="V26" s="274"/>
      <c r="W26" s="274"/>
      <c r="X26" s="274"/>
      <c r="Y26" s="274"/>
      <c r="Z26" s="274"/>
      <c r="AA26" s="274"/>
      <c r="AB26" s="274"/>
      <c r="AC26" s="274"/>
      <c r="AD26" s="274"/>
      <c r="AE26" s="274"/>
      <c r="AF26" s="274"/>
      <c r="AG26" s="274"/>
      <c r="AH26" s="274"/>
      <c r="AI26" s="274"/>
      <c r="AJ26" s="274"/>
      <c r="AK26" s="274"/>
      <c r="AL26" s="274"/>
      <c r="AM26" s="274"/>
      <c r="AN26" s="274"/>
      <c r="AO26" s="274"/>
      <c r="AP26" s="274"/>
      <c r="AQ26" s="274"/>
      <c r="AR26" s="274"/>
      <c r="AS26" s="274"/>
      <c r="AT26" s="274"/>
      <c r="AU26" s="274"/>
      <c r="AV26" s="274"/>
      <c r="AW26" s="274"/>
    </row>
    <row r="27" spans="2:49">
      <c r="C27" s="274"/>
      <c r="D27" s="274"/>
      <c r="E27" s="274"/>
      <c r="F27" s="196"/>
      <c r="G27" s="196"/>
      <c r="H27" s="274"/>
      <c r="I27" s="274"/>
      <c r="J27" s="196"/>
      <c r="K27" s="196"/>
      <c r="L27" s="185"/>
      <c r="M27" s="214"/>
      <c r="N27" s="214"/>
      <c r="O27" s="214"/>
      <c r="P27" s="187"/>
      <c r="Q27" s="274"/>
      <c r="R27" s="274"/>
      <c r="S27" s="274"/>
      <c r="T27" s="274"/>
      <c r="U27" s="274"/>
      <c r="V27" s="274"/>
      <c r="W27" s="274"/>
      <c r="X27" s="274"/>
      <c r="Y27" s="274"/>
      <c r="Z27" s="274"/>
      <c r="AA27" s="274"/>
      <c r="AB27" s="274"/>
      <c r="AC27" s="274"/>
      <c r="AD27" s="274"/>
      <c r="AE27" s="274"/>
      <c r="AF27" s="274"/>
      <c r="AG27" s="274"/>
      <c r="AH27" s="274"/>
      <c r="AI27" s="274"/>
      <c r="AJ27" s="274"/>
      <c r="AK27" s="274"/>
      <c r="AL27" s="274"/>
      <c r="AM27" s="274"/>
      <c r="AN27" s="274"/>
      <c r="AO27" s="274"/>
      <c r="AP27" s="274"/>
      <c r="AQ27" s="274"/>
      <c r="AR27" s="274"/>
      <c r="AS27" s="274"/>
      <c r="AT27" s="274"/>
      <c r="AU27" s="274"/>
      <c r="AV27" s="274"/>
      <c r="AW27" s="274"/>
    </row>
    <row r="28" spans="2:49">
      <c r="C28" s="274"/>
      <c r="D28" s="274"/>
      <c r="E28" s="274"/>
      <c r="F28" s="196"/>
      <c r="G28" s="196"/>
      <c r="H28" s="274"/>
      <c r="I28" s="274"/>
      <c r="J28" s="196"/>
      <c r="K28" s="196"/>
      <c r="L28" s="185"/>
      <c r="M28" s="214"/>
      <c r="N28" s="214"/>
      <c r="O28" s="214"/>
      <c r="P28" s="187"/>
      <c r="Q28" s="274"/>
      <c r="R28" s="274"/>
      <c r="S28" s="274"/>
      <c r="T28" s="274"/>
      <c r="U28" s="274"/>
      <c r="V28" s="274"/>
      <c r="W28" s="274"/>
      <c r="X28" s="274"/>
      <c r="Y28" s="274"/>
      <c r="Z28" s="274"/>
      <c r="AA28" s="274"/>
      <c r="AB28" s="274"/>
      <c r="AC28" s="274"/>
      <c r="AD28" s="274"/>
      <c r="AE28" s="274"/>
      <c r="AF28" s="274"/>
      <c r="AG28" s="274"/>
      <c r="AH28" s="274"/>
      <c r="AI28" s="274"/>
      <c r="AJ28" s="274"/>
      <c r="AK28" s="274"/>
      <c r="AL28" s="274"/>
      <c r="AM28" s="274"/>
      <c r="AN28" s="274"/>
      <c r="AO28" s="274"/>
      <c r="AP28" s="274"/>
      <c r="AQ28" s="274"/>
      <c r="AR28" s="274"/>
      <c r="AS28" s="274"/>
      <c r="AT28" s="274"/>
      <c r="AU28" s="274"/>
      <c r="AV28" s="274"/>
      <c r="AW28" s="274"/>
    </row>
    <row r="29" spans="2:49">
      <c r="C29" s="274"/>
      <c r="D29" s="274"/>
      <c r="E29" s="274"/>
      <c r="F29" s="196"/>
      <c r="G29" s="196"/>
      <c r="H29" s="274"/>
      <c r="I29" s="274"/>
      <c r="J29" s="196"/>
      <c r="K29" s="196"/>
      <c r="L29" s="185"/>
      <c r="M29" s="214"/>
      <c r="N29" s="214"/>
      <c r="O29" s="214"/>
      <c r="P29" s="187"/>
      <c r="Q29" s="274"/>
      <c r="R29" s="274"/>
      <c r="S29" s="274"/>
      <c r="T29" s="274"/>
      <c r="U29" s="274"/>
      <c r="V29" s="274"/>
      <c r="W29" s="274"/>
      <c r="X29" s="274"/>
      <c r="Y29" s="274"/>
      <c r="Z29" s="274"/>
      <c r="AA29" s="274"/>
      <c r="AB29" s="274"/>
      <c r="AC29" s="274"/>
      <c r="AD29" s="274"/>
      <c r="AE29" s="274"/>
      <c r="AF29" s="274"/>
      <c r="AG29" s="274"/>
      <c r="AH29" s="274"/>
      <c r="AI29" s="274"/>
      <c r="AJ29" s="274"/>
      <c r="AK29" s="274"/>
      <c r="AL29" s="274"/>
      <c r="AM29" s="274"/>
      <c r="AN29" s="274"/>
      <c r="AO29" s="274"/>
      <c r="AP29" s="274"/>
      <c r="AQ29" s="274"/>
      <c r="AR29" s="274"/>
      <c r="AS29" s="274"/>
      <c r="AT29" s="274"/>
      <c r="AU29" s="274"/>
      <c r="AV29" s="274"/>
      <c r="AW29" s="274"/>
    </row>
    <row r="30" spans="2:49">
      <c r="C30" s="274"/>
      <c r="D30" s="274"/>
      <c r="E30" s="274"/>
      <c r="F30" s="196"/>
      <c r="G30" s="196"/>
      <c r="H30" s="274"/>
      <c r="I30" s="274"/>
      <c r="J30" s="196"/>
      <c r="K30" s="196"/>
      <c r="L30" s="166"/>
      <c r="M30" s="167"/>
      <c r="N30" s="167"/>
      <c r="O30" s="167"/>
      <c r="P30" s="168"/>
      <c r="Q30" s="308" t="s">
        <v>292</v>
      </c>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10"/>
    </row>
    <row r="31" spans="2:49">
      <c r="C31" s="274"/>
      <c r="D31" s="274"/>
      <c r="E31" s="274"/>
      <c r="F31" s="196"/>
      <c r="G31" s="196"/>
      <c r="H31" s="274"/>
      <c r="I31" s="274"/>
      <c r="J31" s="196"/>
      <c r="K31" s="196"/>
      <c r="L31" s="163" t="s">
        <v>289</v>
      </c>
      <c r="M31" s="164"/>
      <c r="N31" s="164"/>
      <c r="O31" s="164"/>
      <c r="P31" s="165"/>
      <c r="Q31" s="274"/>
      <c r="R31" s="274"/>
      <c r="S31" s="274"/>
      <c r="T31" s="274"/>
      <c r="U31" s="274"/>
      <c r="V31" s="274"/>
      <c r="W31" s="274"/>
      <c r="X31" s="274"/>
      <c r="Y31" s="274"/>
      <c r="Z31" s="274"/>
      <c r="AA31" s="274"/>
      <c r="AB31" s="274"/>
      <c r="AC31" s="274"/>
      <c r="AD31" s="274"/>
      <c r="AE31" s="274"/>
      <c r="AF31" s="274"/>
      <c r="AG31" s="274"/>
      <c r="AH31" s="274"/>
      <c r="AI31" s="274"/>
      <c r="AJ31" s="274"/>
      <c r="AK31" s="274"/>
      <c r="AL31" s="274"/>
      <c r="AM31" s="274"/>
      <c r="AN31" s="274"/>
      <c r="AO31" s="274"/>
      <c r="AP31" s="274"/>
      <c r="AQ31" s="274"/>
      <c r="AR31" s="274"/>
      <c r="AS31" s="274"/>
      <c r="AT31" s="274"/>
      <c r="AU31" s="274"/>
      <c r="AV31" s="274"/>
      <c r="AW31" s="274"/>
    </row>
    <row r="32" spans="2:49">
      <c r="C32" s="274"/>
      <c r="D32" s="274"/>
      <c r="E32" s="274"/>
      <c r="F32" s="196"/>
      <c r="G32" s="196"/>
      <c r="H32" s="274"/>
      <c r="I32" s="274"/>
      <c r="J32" s="196"/>
      <c r="K32" s="196"/>
      <c r="L32" s="166"/>
      <c r="M32" s="167"/>
      <c r="N32" s="167"/>
      <c r="O32" s="167"/>
      <c r="P32" s="168"/>
      <c r="Q32" s="308" t="s">
        <v>292</v>
      </c>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10"/>
    </row>
    <row r="33" spans="1:49">
      <c r="C33" s="274"/>
      <c r="D33" s="274"/>
      <c r="E33" s="274"/>
      <c r="F33" s="196"/>
      <c r="G33" s="196"/>
      <c r="H33" s="274"/>
      <c r="I33" s="274"/>
      <c r="J33" s="196"/>
      <c r="K33" s="196"/>
      <c r="L33" s="163" t="s">
        <v>290</v>
      </c>
      <c r="M33" s="164"/>
      <c r="N33" s="164"/>
      <c r="O33" s="164"/>
      <c r="P33" s="165"/>
      <c r="Q33" s="274"/>
      <c r="R33" s="274"/>
      <c r="S33" s="274"/>
      <c r="T33" s="274"/>
      <c r="U33" s="274"/>
      <c r="V33" s="274"/>
      <c r="W33" s="274"/>
      <c r="X33" s="274"/>
      <c r="Y33" s="274"/>
      <c r="Z33" s="274"/>
      <c r="AA33" s="274"/>
      <c r="AB33" s="274"/>
      <c r="AC33" s="274"/>
      <c r="AD33" s="274"/>
      <c r="AE33" s="274"/>
      <c r="AF33" s="274"/>
      <c r="AG33" s="274"/>
      <c r="AH33" s="274"/>
      <c r="AI33" s="274"/>
      <c r="AJ33" s="274"/>
      <c r="AK33" s="274"/>
      <c r="AL33" s="274"/>
      <c r="AM33" s="274"/>
      <c r="AN33" s="274"/>
      <c r="AO33" s="274"/>
      <c r="AP33" s="274"/>
      <c r="AQ33" s="274"/>
      <c r="AR33" s="274"/>
      <c r="AS33" s="274"/>
      <c r="AT33" s="274"/>
      <c r="AU33" s="274"/>
      <c r="AV33" s="274"/>
      <c r="AW33" s="274"/>
    </row>
    <row r="34" spans="1:49">
      <c r="C34" s="274"/>
      <c r="D34" s="274"/>
      <c r="E34" s="274"/>
      <c r="F34" s="196"/>
      <c r="G34" s="196"/>
      <c r="H34" s="274"/>
      <c r="I34" s="274"/>
      <c r="J34" s="196"/>
      <c r="K34" s="196"/>
      <c r="L34" s="166"/>
      <c r="M34" s="167"/>
      <c r="N34" s="167"/>
      <c r="O34" s="167"/>
      <c r="P34" s="168"/>
      <c r="Q34" s="308" t="s">
        <v>292</v>
      </c>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10"/>
    </row>
    <row r="35" spans="1:49">
      <c r="C35" s="148" t="s">
        <v>28</v>
      </c>
      <c r="D35" s="149"/>
      <c r="E35" s="149"/>
      <c r="F35" s="144"/>
      <c r="G35" s="261"/>
      <c r="H35" s="261"/>
      <c r="I35" s="261"/>
      <c r="J35" s="261"/>
      <c r="K35" s="261"/>
      <c r="L35" s="261"/>
      <c r="M35" s="261"/>
      <c r="N35" s="261"/>
      <c r="O35" s="261"/>
      <c r="P35" s="261"/>
      <c r="Q35" s="261"/>
      <c r="R35" s="261"/>
      <c r="S35" s="261"/>
      <c r="T35" s="261"/>
      <c r="U35" s="261"/>
      <c r="V35" s="261"/>
      <c r="W35" s="261"/>
      <c r="X35" s="261"/>
      <c r="Y35" s="261"/>
      <c r="Z35" s="261"/>
      <c r="AA35" s="261"/>
      <c r="AB35" s="261"/>
      <c r="AC35" s="261"/>
      <c r="AD35" s="261"/>
      <c r="AE35" s="261"/>
      <c r="AF35" s="261"/>
      <c r="AG35" s="261"/>
      <c r="AH35" s="261"/>
      <c r="AI35" s="261"/>
      <c r="AJ35" s="261"/>
      <c r="AK35" s="261"/>
      <c r="AL35" s="261"/>
      <c r="AM35" s="261"/>
      <c r="AN35" s="261"/>
      <c r="AO35" s="261"/>
      <c r="AP35" s="261"/>
      <c r="AQ35" s="261"/>
      <c r="AR35" s="261"/>
      <c r="AS35" s="261"/>
      <c r="AT35" s="261"/>
      <c r="AU35" s="261"/>
      <c r="AV35" s="261"/>
      <c r="AW35" s="262"/>
    </row>
    <row r="36" spans="1:49">
      <c r="C36" s="148" t="s">
        <v>29</v>
      </c>
      <c r="D36" s="149"/>
      <c r="E36" s="149"/>
      <c r="F36" s="144"/>
      <c r="G36" s="261"/>
      <c r="H36" s="261"/>
      <c r="I36" s="261"/>
      <c r="J36" s="261"/>
      <c r="K36" s="261"/>
      <c r="L36" s="261"/>
      <c r="M36" s="261"/>
      <c r="N36" s="261"/>
      <c r="O36" s="261"/>
      <c r="P36" s="261"/>
      <c r="Q36" s="261"/>
      <c r="R36" s="261"/>
      <c r="S36" s="261"/>
      <c r="T36" s="261"/>
      <c r="U36" s="261"/>
      <c r="V36" s="261"/>
      <c r="W36" s="261"/>
      <c r="X36" s="261"/>
      <c r="Y36" s="261"/>
      <c r="Z36" s="261"/>
      <c r="AA36" s="261"/>
      <c r="AB36" s="261"/>
      <c r="AC36" s="261"/>
      <c r="AD36" s="261"/>
      <c r="AE36" s="261"/>
      <c r="AF36" s="261"/>
      <c r="AG36" s="261"/>
      <c r="AH36" s="261"/>
      <c r="AI36" s="261"/>
      <c r="AJ36" s="261"/>
      <c r="AK36" s="261"/>
      <c r="AL36" s="261"/>
      <c r="AM36" s="261"/>
      <c r="AN36" s="261"/>
      <c r="AO36" s="261"/>
      <c r="AP36" s="261"/>
      <c r="AQ36" s="261"/>
      <c r="AR36" s="261"/>
      <c r="AS36" s="261"/>
      <c r="AT36" s="261"/>
      <c r="AU36" s="261"/>
      <c r="AV36" s="261"/>
      <c r="AW36" s="262"/>
    </row>
    <row r="38" spans="1:49">
      <c r="B38" s="12" t="s">
        <v>369</v>
      </c>
    </row>
    <row r="39" spans="1:49">
      <c r="B39" s="13" t="s">
        <v>343</v>
      </c>
    </row>
    <row r="40" spans="1:49" ht="14.25">
      <c r="B40" s="59" t="s">
        <v>344</v>
      </c>
    </row>
    <row r="44" spans="1:49">
      <c r="A44" s="29" t="s">
        <v>295</v>
      </c>
    </row>
    <row r="45" spans="1:49">
      <c r="B45" t="s">
        <v>298</v>
      </c>
    </row>
    <row r="48" spans="1:49">
      <c r="A48" s="29" t="s">
        <v>297</v>
      </c>
    </row>
    <row r="49" spans="1:2">
      <c r="B49" t="s">
        <v>298</v>
      </c>
    </row>
    <row r="52" spans="1:2">
      <c r="A52" s="29" t="s">
        <v>296</v>
      </c>
    </row>
    <row r="53" spans="1:2">
      <c r="B53" t="s">
        <v>298</v>
      </c>
    </row>
  </sheetData>
  <mergeCells count="114">
    <mergeCell ref="C35:E35"/>
    <mergeCell ref="F35:AW35"/>
    <mergeCell ref="C36:E36"/>
    <mergeCell ref="F36:AW36"/>
    <mergeCell ref="D3:E3"/>
    <mergeCell ref="F3:G3"/>
    <mergeCell ref="H3:AW3"/>
    <mergeCell ref="Q6:X6"/>
    <mergeCell ref="Q7:X7"/>
    <mergeCell ref="AO4:AW4"/>
    <mergeCell ref="AO5:AR5"/>
    <mergeCell ref="AT5:AW5"/>
    <mergeCell ref="C4:K5"/>
    <mergeCell ref="L4:P5"/>
    <mergeCell ref="Q4:X5"/>
    <mergeCell ref="Y4:AF5"/>
    <mergeCell ref="AG4:AN5"/>
    <mergeCell ref="Q10:X10"/>
    <mergeCell ref="Q12:X12"/>
    <mergeCell ref="Y6:AF6"/>
    <mergeCell ref="Y7:AF7"/>
    <mergeCell ref="Y8:AF8"/>
    <mergeCell ref="Y9:AF9"/>
    <mergeCell ref="Y10:AF10"/>
    <mergeCell ref="C6:E15"/>
    <mergeCell ref="F6:F15"/>
    <mergeCell ref="G6:G15"/>
    <mergeCell ref="J6:J15"/>
    <mergeCell ref="K6:K15"/>
    <mergeCell ref="H6:I15"/>
    <mergeCell ref="L6:P11"/>
    <mergeCell ref="L12:P13"/>
    <mergeCell ref="Q14:X14"/>
    <mergeCell ref="Y14:AF14"/>
    <mergeCell ref="AG14:AN14"/>
    <mergeCell ref="AO14:AW14"/>
    <mergeCell ref="L14:P15"/>
    <mergeCell ref="Q11:AW11"/>
    <mergeCell ref="AO6:AW6"/>
    <mergeCell ref="AO7:AW7"/>
    <mergeCell ref="AO8:AW8"/>
    <mergeCell ref="AO9:AW9"/>
    <mergeCell ref="AO10:AW10"/>
    <mergeCell ref="AO12:AW12"/>
    <mergeCell ref="Y12:AF12"/>
    <mergeCell ref="AG6:AN6"/>
    <mergeCell ref="AG7:AN7"/>
    <mergeCell ref="AG8:AN8"/>
    <mergeCell ref="AG9:AN9"/>
    <mergeCell ref="AG10:AN10"/>
    <mergeCell ref="AG12:AN12"/>
    <mergeCell ref="Q13:AW13"/>
    <mergeCell ref="Q8:X8"/>
    <mergeCell ref="Q9:X9"/>
    <mergeCell ref="Q15:AW15"/>
    <mergeCell ref="D21:E21"/>
    <mergeCell ref="F21:G21"/>
    <mergeCell ref="H21:AW21"/>
    <mergeCell ref="C22:K23"/>
    <mergeCell ref="L22:P23"/>
    <mergeCell ref="Q22:X23"/>
    <mergeCell ref="Y22:AF23"/>
    <mergeCell ref="AG22:AN23"/>
    <mergeCell ref="AO22:AW22"/>
    <mergeCell ref="C16:E16"/>
    <mergeCell ref="C17:E17"/>
    <mergeCell ref="F16:AW16"/>
    <mergeCell ref="F17:AW17"/>
    <mergeCell ref="AO23:AR23"/>
    <mergeCell ref="AT23:AW23"/>
    <mergeCell ref="C24:E34"/>
    <mergeCell ref="F24:F34"/>
    <mergeCell ref="G24:G34"/>
    <mergeCell ref="H24:I34"/>
    <mergeCell ref="J24:J34"/>
    <mergeCell ref="K24:K34"/>
    <mergeCell ref="L24:P30"/>
    <mergeCell ref="Q24:X24"/>
    <mergeCell ref="Q26:X26"/>
    <mergeCell ref="Y26:AF26"/>
    <mergeCell ref="AG26:AN26"/>
    <mergeCell ref="AO26:AW26"/>
    <mergeCell ref="Q27:X27"/>
    <mergeCell ref="Y27:AF27"/>
    <mergeCell ref="AG27:AN27"/>
    <mergeCell ref="AO27:AW27"/>
    <mergeCell ref="Y24:AF24"/>
    <mergeCell ref="AG24:AN24"/>
    <mergeCell ref="AO24:AW24"/>
    <mergeCell ref="Q25:X25"/>
    <mergeCell ref="Y25:AF25"/>
    <mergeCell ref="AG25:AN25"/>
    <mergeCell ref="AO25:AW25"/>
    <mergeCell ref="Q28:X28"/>
    <mergeCell ref="Y28:AF28"/>
    <mergeCell ref="AG28:AN28"/>
    <mergeCell ref="AO28:AW28"/>
    <mergeCell ref="Q32:AW32"/>
    <mergeCell ref="L33:P34"/>
    <mergeCell ref="Q33:X33"/>
    <mergeCell ref="Y33:AF33"/>
    <mergeCell ref="AG33:AN33"/>
    <mergeCell ref="AO33:AW33"/>
    <mergeCell ref="Q34:AW34"/>
    <mergeCell ref="Q29:X29"/>
    <mergeCell ref="Y29:AF29"/>
    <mergeCell ref="AG29:AN29"/>
    <mergeCell ref="AO29:AW29"/>
    <mergeCell ref="Q30:AW30"/>
    <mergeCell ref="L31:P32"/>
    <mergeCell ref="Q31:X31"/>
    <mergeCell ref="Y31:AF31"/>
    <mergeCell ref="AG31:AN31"/>
    <mergeCell ref="AO31:AW31"/>
  </mergeCells>
  <phoneticPr fontId="1" type="noConversion"/>
  <dataValidations count="4">
    <dataValidation type="list" allowBlank="1" showInputMessage="1" showErrorMessage="1" sqref="F3 F21">
      <formula1>"Hz,kHz,MHz,GHz"</formula1>
    </dataValidation>
    <dataValidation type="list" allowBlank="1" showInputMessage="1" showErrorMessage="1" sqref="F6 F24">
      <formula1>"V,MV,KV,mV,μV"</formula1>
    </dataValidation>
    <dataValidation type="list" allowBlank="1" showInputMessage="1" showErrorMessage="1" sqref="J6 J24">
      <formula1>"A,KA,mA,μA,nA,pA"</formula1>
    </dataValidation>
    <dataValidation type="list" allowBlank="1" showInputMessage="1" showErrorMessage="1" sqref="AS5 AS23">
      <formula1>"2,3,√3"</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V44"/>
  <sheetViews>
    <sheetView workbookViewId="0"/>
  </sheetViews>
  <sheetFormatPr defaultColWidth="2.875" defaultRowHeight="13.5"/>
  <sheetData>
    <row r="1" spans="1:55">
      <c r="A1" s="29" t="s">
        <v>209</v>
      </c>
    </row>
    <row r="2" spans="1:55">
      <c r="B2" t="s">
        <v>280</v>
      </c>
    </row>
    <row r="4" spans="1:55" hidden="1">
      <c r="C4" s="334" t="s">
        <v>208</v>
      </c>
      <c r="D4" s="334"/>
      <c r="E4" s="334"/>
      <c r="F4" s="334"/>
      <c r="G4" s="334"/>
      <c r="H4" s="334"/>
      <c r="I4" s="334"/>
      <c r="J4" s="334"/>
      <c r="K4" s="334"/>
      <c r="L4" s="334"/>
      <c r="M4" s="334"/>
      <c r="N4" s="334"/>
      <c r="O4" s="334"/>
      <c r="P4" s="334"/>
      <c r="Q4" s="334"/>
      <c r="R4" s="334"/>
      <c r="S4" s="334"/>
      <c r="T4" s="334"/>
      <c r="U4" s="334"/>
      <c r="V4" s="334"/>
      <c r="W4" s="334"/>
      <c r="X4" s="334"/>
      <c r="Y4" s="334"/>
      <c r="Z4" s="334"/>
      <c r="AA4" s="334"/>
      <c r="AB4" s="334"/>
      <c r="AC4" s="334"/>
      <c r="AD4" s="334"/>
      <c r="AE4" s="334"/>
      <c r="AF4" s="334"/>
      <c r="AG4" s="334"/>
      <c r="AH4" s="334"/>
      <c r="AI4" s="334"/>
      <c r="AJ4" s="334"/>
      <c r="AK4" s="334"/>
      <c r="AL4" s="334"/>
      <c r="AM4" s="334"/>
      <c r="AN4" s="334"/>
      <c r="AO4" s="334"/>
      <c r="AP4" s="334"/>
      <c r="AQ4" s="334"/>
      <c r="AR4" s="334"/>
      <c r="AS4" s="334"/>
      <c r="AT4" s="334"/>
      <c r="AU4" s="334"/>
      <c r="AV4" s="334"/>
      <c r="AW4" s="334"/>
      <c r="AX4" s="334"/>
      <c r="AY4" s="334"/>
      <c r="AZ4" s="334"/>
      <c r="BA4" s="334"/>
      <c r="BB4" s="334"/>
      <c r="BC4" s="334"/>
    </row>
    <row r="5" spans="1:55">
      <c r="C5" s="195" t="s">
        <v>0</v>
      </c>
      <c r="D5" s="195"/>
      <c r="E5" s="195"/>
      <c r="F5" s="195"/>
      <c r="G5" s="195"/>
      <c r="H5" s="195"/>
      <c r="I5" s="195"/>
      <c r="J5" s="195"/>
      <c r="K5" s="313" t="s">
        <v>210</v>
      </c>
      <c r="L5" s="314"/>
      <c r="M5" s="314"/>
      <c r="N5" s="314"/>
      <c r="O5" s="315"/>
      <c r="P5" s="328" t="s">
        <v>212</v>
      </c>
      <c r="Q5" s="329"/>
      <c r="R5" s="329"/>
      <c r="S5" s="329"/>
      <c r="T5" s="329"/>
      <c r="U5" s="329"/>
      <c r="V5" s="329"/>
      <c r="W5" s="330"/>
      <c r="X5" s="328" t="s">
        <v>211</v>
      </c>
      <c r="Y5" s="329"/>
      <c r="Z5" s="329"/>
      <c r="AA5" s="329"/>
      <c r="AB5" s="329"/>
      <c r="AC5" s="329"/>
      <c r="AD5" s="329"/>
      <c r="AE5" s="330"/>
      <c r="AF5" s="328" t="s">
        <v>50</v>
      </c>
      <c r="AG5" s="329"/>
      <c r="AH5" s="329"/>
      <c r="AI5" s="329"/>
      <c r="AJ5" s="329"/>
      <c r="AK5" s="329"/>
      <c r="AL5" s="329"/>
      <c r="AM5" s="330"/>
      <c r="AN5" s="322" t="s">
        <v>8</v>
      </c>
      <c r="AO5" s="322"/>
      <c r="AP5" s="322"/>
      <c r="AQ5" s="322"/>
      <c r="AR5" s="322"/>
      <c r="AS5" s="322"/>
      <c r="AT5" s="322"/>
      <c r="AU5" s="188" t="s">
        <v>5</v>
      </c>
      <c r="AV5" s="188"/>
      <c r="AW5" s="188"/>
      <c r="AX5" s="188"/>
      <c r="AY5" s="188"/>
      <c r="AZ5" s="188"/>
      <c r="BA5" s="188"/>
      <c r="BB5" s="188"/>
      <c r="BC5" s="188"/>
    </row>
    <row r="6" spans="1:55">
      <c r="C6" s="196"/>
      <c r="D6" s="196"/>
      <c r="E6" s="196"/>
      <c r="F6" s="196"/>
      <c r="G6" s="196"/>
      <c r="H6" s="196"/>
      <c r="I6" s="196"/>
      <c r="J6" s="196"/>
      <c r="K6" s="316"/>
      <c r="L6" s="191"/>
      <c r="M6" s="191"/>
      <c r="N6" s="191"/>
      <c r="O6" s="192"/>
      <c r="P6" s="331"/>
      <c r="Q6" s="332"/>
      <c r="R6" s="332"/>
      <c r="S6" s="332"/>
      <c r="T6" s="332"/>
      <c r="U6" s="332"/>
      <c r="V6" s="332"/>
      <c r="W6" s="333"/>
      <c r="X6" s="331"/>
      <c r="Y6" s="332"/>
      <c r="Z6" s="332"/>
      <c r="AA6" s="332"/>
      <c r="AB6" s="332"/>
      <c r="AC6" s="332"/>
      <c r="AD6" s="332"/>
      <c r="AE6" s="333"/>
      <c r="AF6" s="331"/>
      <c r="AG6" s="332"/>
      <c r="AH6" s="332"/>
      <c r="AI6" s="332"/>
      <c r="AJ6" s="332"/>
      <c r="AK6" s="332"/>
      <c r="AL6" s="332"/>
      <c r="AM6" s="333"/>
      <c r="AN6" s="323"/>
      <c r="AO6" s="323"/>
      <c r="AP6" s="323"/>
      <c r="AQ6" s="323"/>
      <c r="AR6" s="323"/>
      <c r="AS6" s="323"/>
      <c r="AT6" s="323"/>
      <c r="AU6" s="180" t="s">
        <v>6</v>
      </c>
      <c r="AV6" s="181"/>
      <c r="AW6" s="181"/>
      <c r="AX6" s="181"/>
      <c r="AY6" s="95">
        <v>2</v>
      </c>
      <c r="AZ6" s="159" t="s">
        <v>7</v>
      </c>
      <c r="BA6" s="159"/>
      <c r="BB6" s="159"/>
      <c r="BC6" s="160"/>
    </row>
    <row r="7" spans="1:55">
      <c r="C7" s="226" t="s">
        <v>9</v>
      </c>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c r="AX7" s="164"/>
      <c r="AY7" s="164"/>
      <c r="AZ7" s="164"/>
      <c r="BA7" s="164"/>
      <c r="BB7" s="164"/>
      <c r="BC7" s="164"/>
    </row>
    <row r="8" spans="1:55">
      <c r="C8" s="141" t="s">
        <v>28</v>
      </c>
      <c r="D8" s="142"/>
      <c r="E8" s="143"/>
      <c r="F8" s="144"/>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341"/>
    </row>
    <row r="9" spans="1:55">
      <c r="C9" s="148" t="s">
        <v>29</v>
      </c>
      <c r="D9" s="149"/>
      <c r="E9" s="149"/>
      <c r="F9" s="257"/>
      <c r="G9" s="257"/>
      <c r="H9" s="257"/>
      <c r="I9" s="257"/>
      <c r="J9" s="257"/>
      <c r="K9" s="257"/>
      <c r="L9" s="257"/>
      <c r="M9" s="257"/>
      <c r="N9" s="257"/>
      <c r="O9" s="257"/>
      <c r="P9" s="257"/>
      <c r="Q9" s="257"/>
      <c r="R9" s="257"/>
      <c r="S9" s="257"/>
      <c r="T9" s="257"/>
      <c r="U9" s="257"/>
      <c r="V9" s="257"/>
      <c r="W9" s="257"/>
      <c r="X9" s="257"/>
      <c r="Y9" s="257"/>
      <c r="Z9" s="257"/>
      <c r="AA9" s="257"/>
      <c r="AB9" s="257"/>
      <c r="AC9" s="257"/>
      <c r="AD9" s="257"/>
      <c r="AE9" s="257"/>
      <c r="AF9" s="257"/>
      <c r="AG9" s="257"/>
      <c r="AH9" s="257"/>
      <c r="AI9" s="257"/>
      <c r="AJ9" s="257"/>
      <c r="AK9" s="257"/>
      <c r="AL9" s="257"/>
      <c r="AM9" s="257"/>
      <c r="AN9" s="257"/>
      <c r="AO9" s="257"/>
      <c r="AP9" s="257"/>
      <c r="AQ9" s="257"/>
      <c r="AR9" s="257"/>
      <c r="AS9" s="257"/>
      <c r="AT9" s="257"/>
      <c r="AU9" s="257"/>
      <c r="AV9" s="257"/>
      <c r="AW9" s="257"/>
      <c r="AX9" s="257"/>
      <c r="AY9" s="257"/>
      <c r="AZ9" s="257"/>
      <c r="BA9" s="257"/>
      <c r="BB9" s="257"/>
      <c r="BC9" s="257"/>
    </row>
    <row r="12" spans="1:55">
      <c r="B12" s="22" t="s">
        <v>314</v>
      </c>
    </row>
    <row r="13" spans="1:55">
      <c r="C13" t="s">
        <v>11</v>
      </c>
    </row>
    <row r="14" spans="1:55">
      <c r="C14" t="s">
        <v>12</v>
      </c>
    </row>
    <row r="15" spans="1:55">
      <c r="C15" t="s">
        <v>13</v>
      </c>
    </row>
    <row r="16" spans="1:55">
      <c r="C16" t="s">
        <v>20</v>
      </c>
    </row>
    <row r="17" spans="3:55">
      <c r="C17" t="s">
        <v>16</v>
      </c>
    </row>
    <row r="19" spans="3:55" hidden="1">
      <c r="C19" s="334" t="s">
        <v>208</v>
      </c>
      <c r="D19" s="334"/>
      <c r="E19" s="334"/>
      <c r="F19" s="334"/>
      <c r="G19" s="334"/>
      <c r="H19" s="334"/>
      <c r="I19" s="334"/>
      <c r="J19" s="334"/>
      <c r="K19" s="334"/>
      <c r="L19" s="334"/>
      <c r="M19" s="334"/>
      <c r="N19" s="334"/>
      <c r="O19" s="334"/>
      <c r="P19" s="334"/>
      <c r="Q19" s="334"/>
      <c r="R19" s="334"/>
      <c r="S19" s="334"/>
      <c r="T19" s="334"/>
      <c r="U19" s="334"/>
      <c r="V19" s="334"/>
      <c r="W19" s="334"/>
      <c r="X19" s="334"/>
      <c r="Y19" s="334"/>
      <c r="Z19" s="334"/>
      <c r="AA19" s="334"/>
      <c r="AB19" s="334"/>
      <c r="AC19" s="334"/>
      <c r="AD19" s="334"/>
      <c r="AE19" s="334"/>
      <c r="AF19" s="334"/>
      <c r="AG19" s="334"/>
      <c r="AH19" s="334"/>
      <c r="AI19" s="334"/>
      <c r="AJ19" s="334"/>
      <c r="AK19" s="334"/>
      <c r="AL19" s="334"/>
      <c r="AM19" s="334"/>
      <c r="AN19" s="334"/>
      <c r="AO19" s="334"/>
      <c r="AP19" s="334"/>
      <c r="AQ19" s="334"/>
      <c r="AR19" s="334"/>
      <c r="AS19" s="334"/>
      <c r="AT19" s="334"/>
      <c r="AU19" s="334"/>
      <c r="AV19" s="334"/>
      <c r="AW19" s="334"/>
      <c r="AX19" s="334"/>
      <c r="AY19" s="334"/>
      <c r="AZ19" s="334"/>
      <c r="BA19" s="334"/>
      <c r="BB19" s="334"/>
      <c r="BC19" s="334"/>
    </row>
    <row r="20" spans="3:55">
      <c r="C20" s="195" t="s">
        <v>0</v>
      </c>
      <c r="D20" s="195"/>
      <c r="E20" s="195"/>
      <c r="F20" s="195"/>
      <c r="G20" s="195"/>
      <c r="H20" s="195"/>
      <c r="I20" s="195"/>
      <c r="J20" s="195"/>
      <c r="K20" s="313" t="s">
        <v>210</v>
      </c>
      <c r="L20" s="314"/>
      <c r="M20" s="314"/>
      <c r="N20" s="314"/>
      <c r="O20" s="315"/>
      <c r="P20" s="328" t="s">
        <v>220</v>
      </c>
      <c r="Q20" s="329"/>
      <c r="R20" s="329"/>
      <c r="S20" s="329"/>
      <c r="T20" s="329"/>
      <c r="U20" s="329"/>
      <c r="V20" s="329"/>
      <c r="W20" s="330"/>
      <c r="X20" s="328" t="s">
        <v>218</v>
      </c>
      <c r="Y20" s="329"/>
      <c r="Z20" s="329"/>
      <c r="AA20" s="329"/>
      <c r="AB20" s="329"/>
      <c r="AC20" s="329"/>
      <c r="AD20" s="329"/>
      <c r="AE20" s="330"/>
      <c r="AF20" s="328" t="s">
        <v>223</v>
      </c>
      <c r="AG20" s="329"/>
      <c r="AH20" s="329"/>
      <c r="AI20" s="329"/>
      <c r="AJ20" s="329"/>
      <c r="AK20" s="329"/>
      <c r="AL20" s="329"/>
      <c r="AM20" s="330"/>
      <c r="AN20" s="322" t="s">
        <v>8</v>
      </c>
      <c r="AO20" s="322"/>
      <c r="AP20" s="322"/>
      <c r="AQ20" s="322"/>
      <c r="AR20" s="322"/>
      <c r="AS20" s="322"/>
      <c r="AT20" s="322"/>
      <c r="AU20" s="188" t="s">
        <v>5</v>
      </c>
      <c r="AV20" s="188"/>
      <c r="AW20" s="188"/>
      <c r="AX20" s="188"/>
      <c r="AY20" s="188"/>
      <c r="AZ20" s="188"/>
      <c r="BA20" s="188"/>
      <c r="BB20" s="188"/>
      <c r="BC20" s="188"/>
    </row>
    <row r="21" spans="3:55">
      <c r="C21" s="196"/>
      <c r="D21" s="196"/>
      <c r="E21" s="196"/>
      <c r="F21" s="196"/>
      <c r="G21" s="196"/>
      <c r="H21" s="196"/>
      <c r="I21" s="196"/>
      <c r="J21" s="196"/>
      <c r="K21" s="316"/>
      <c r="L21" s="191"/>
      <c r="M21" s="191"/>
      <c r="N21" s="191"/>
      <c r="O21" s="192"/>
      <c r="P21" s="331"/>
      <c r="Q21" s="332"/>
      <c r="R21" s="332"/>
      <c r="S21" s="332"/>
      <c r="T21" s="332"/>
      <c r="U21" s="332"/>
      <c r="V21" s="332"/>
      <c r="W21" s="333"/>
      <c r="X21" s="331"/>
      <c r="Y21" s="332"/>
      <c r="Z21" s="332"/>
      <c r="AA21" s="332"/>
      <c r="AB21" s="332"/>
      <c r="AC21" s="332"/>
      <c r="AD21" s="332"/>
      <c r="AE21" s="333"/>
      <c r="AF21" s="331"/>
      <c r="AG21" s="332"/>
      <c r="AH21" s="332"/>
      <c r="AI21" s="332"/>
      <c r="AJ21" s="332"/>
      <c r="AK21" s="332"/>
      <c r="AL21" s="332"/>
      <c r="AM21" s="333"/>
      <c r="AN21" s="323"/>
      <c r="AO21" s="323"/>
      <c r="AP21" s="323"/>
      <c r="AQ21" s="323"/>
      <c r="AR21" s="323"/>
      <c r="AS21" s="323"/>
      <c r="AT21" s="323"/>
      <c r="AU21" s="180" t="s">
        <v>6</v>
      </c>
      <c r="AV21" s="181"/>
      <c r="AW21" s="181"/>
      <c r="AX21" s="181"/>
      <c r="AY21" s="95">
        <v>2</v>
      </c>
      <c r="AZ21" s="159" t="s">
        <v>7</v>
      </c>
      <c r="BA21" s="159"/>
      <c r="BB21" s="159"/>
      <c r="BC21" s="160"/>
    </row>
    <row r="22" spans="3:55">
      <c r="C22" s="280">
        <v>200</v>
      </c>
      <c r="D22" s="281"/>
      <c r="E22" s="281"/>
      <c r="F22" s="281"/>
      <c r="G22" s="281"/>
      <c r="H22" s="335" t="s">
        <v>539</v>
      </c>
      <c r="I22" s="335"/>
      <c r="J22" s="336"/>
      <c r="K22" s="342">
        <v>0.01</v>
      </c>
      <c r="L22" s="343"/>
      <c r="M22" s="343"/>
      <c r="N22" s="343"/>
      <c r="O22" s="344"/>
      <c r="P22" s="291" t="s">
        <v>215</v>
      </c>
      <c r="Q22" s="292"/>
      <c r="R22" s="292"/>
      <c r="S22" s="292"/>
      <c r="T22" s="292"/>
      <c r="U22" s="324" t="s">
        <v>213</v>
      </c>
      <c r="V22" s="324"/>
      <c r="W22" s="325"/>
      <c r="X22" s="291">
        <v>1.999922</v>
      </c>
      <c r="Y22" s="292"/>
      <c r="Z22" s="292"/>
      <c r="AA22" s="292"/>
      <c r="AB22" s="292"/>
      <c r="AC22" s="293" t="s">
        <v>540</v>
      </c>
      <c r="AD22" s="293"/>
      <c r="AE22" s="294"/>
      <c r="AF22" s="326">
        <f>IF(K22&lt;&gt;"",X22/K22,X22)</f>
        <v>199.9922</v>
      </c>
      <c r="AG22" s="327"/>
      <c r="AH22" s="327"/>
      <c r="AI22" s="327"/>
      <c r="AJ22" s="327"/>
      <c r="AK22" s="324" t="s">
        <v>213</v>
      </c>
      <c r="AL22" s="324"/>
      <c r="AM22" s="325"/>
      <c r="AN22" s="295"/>
      <c r="AO22" s="296"/>
      <c r="AP22" s="296"/>
      <c r="AQ22" s="296"/>
      <c r="AR22" s="296"/>
      <c r="AS22" s="296"/>
      <c r="AT22" s="297"/>
      <c r="AU22" s="295"/>
      <c r="AV22" s="146"/>
      <c r="AW22" s="146"/>
      <c r="AX22" s="146"/>
      <c r="AY22" s="146"/>
      <c r="AZ22" s="146"/>
      <c r="BA22" s="324" t="s">
        <v>213</v>
      </c>
      <c r="BB22" s="324"/>
      <c r="BC22" s="325"/>
    </row>
    <row r="23" spans="3:55">
      <c r="C23" s="282"/>
      <c r="D23" s="283"/>
      <c r="E23" s="283"/>
      <c r="F23" s="283"/>
      <c r="G23" s="283"/>
      <c r="H23" s="337"/>
      <c r="I23" s="337"/>
      <c r="J23" s="338"/>
      <c r="K23" s="345"/>
      <c r="L23" s="346"/>
      <c r="M23" s="346"/>
      <c r="N23" s="346"/>
      <c r="O23" s="347"/>
      <c r="P23" s="291" t="s">
        <v>216</v>
      </c>
      <c r="Q23" s="292"/>
      <c r="R23" s="292"/>
      <c r="S23" s="292"/>
      <c r="T23" s="292"/>
      <c r="U23" s="324" t="s">
        <v>213</v>
      </c>
      <c r="V23" s="324"/>
      <c r="W23" s="325"/>
      <c r="X23" s="291"/>
      <c r="Y23" s="292"/>
      <c r="Z23" s="292"/>
      <c r="AA23" s="292"/>
      <c r="AB23" s="292"/>
      <c r="AC23" s="293" t="s">
        <v>14</v>
      </c>
      <c r="AD23" s="293"/>
      <c r="AE23" s="294"/>
      <c r="AF23" s="326"/>
      <c r="AG23" s="327"/>
      <c r="AH23" s="327"/>
      <c r="AI23" s="327"/>
      <c r="AJ23" s="327"/>
      <c r="AK23" s="324" t="s">
        <v>213</v>
      </c>
      <c r="AL23" s="324"/>
      <c r="AM23" s="325"/>
      <c r="AN23" s="295"/>
      <c r="AO23" s="296"/>
      <c r="AP23" s="296"/>
      <c r="AQ23" s="296"/>
      <c r="AR23" s="296"/>
      <c r="AS23" s="296"/>
      <c r="AT23" s="297"/>
      <c r="AU23" s="295"/>
      <c r="AV23" s="146"/>
      <c r="AW23" s="146"/>
      <c r="AX23" s="146"/>
      <c r="AY23" s="146"/>
      <c r="AZ23" s="146"/>
      <c r="BA23" s="324" t="s">
        <v>213</v>
      </c>
      <c r="BB23" s="324"/>
      <c r="BC23" s="325"/>
    </row>
    <row r="24" spans="3:55">
      <c r="C24" s="284"/>
      <c r="D24" s="285"/>
      <c r="E24" s="285"/>
      <c r="F24" s="285"/>
      <c r="G24" s="285"/>
      <c r="H24" s="339"/>
      <c r="I24" s="339"/>
      <c r="J24" s="340"/>
      <c r="K24" s="348"/>
      <c r="L24" s="349"/>
      <c r="M24" s="349"/>
      <c r="N24" s="349"/>
      <c r="O24" s="350"/>
      <c r="P24" s="291" t="s">
        <v>214</v>
      </c>
      <c r="Q24" s="292"/>
      <c r="R24" s="292"/>
      <c r="S24" s="292"/>
      <c r="T24" s="292"/>
      <c r="U24" s="324" t="s">
        <v>213</v>
      </c>
      <c r="V24" s="324"/>
      <c r="W24" s="325"/>
      <c r="X24" s="291"/>
      <c r="Y24" s="292"/>
      <c r="Z24" s="292"/>
      <c r="AA24" s="292"/>
      <c r="AB24" s="292"/>
      <c r="AC24" s="293" t="s">
        <v>14</v>
      </c>
      <c r="AD24" s="293"/>
      <c r="AE24" s="294"/>
      <c r="AF24" s="326"/>
      <c r="AG24" s="327"/>
      <c r="AH24" s="327"/>
      <c r="AI24" s="327"/>
      <c r="AJ24" s="327"/>
      <c r="AK24" s="324" t="s">
        <v>213</v>
      </c>
      <c r="AL24" s="324"/>
      <c r="AM24" s="325"/>
      <c r="AN24" s="295"/>
      <c r="AO24" s="296"/>
      <c r="AP24" s="296"/>
      <c r="AQ24" s="296"/>
      <c r="AR24" s="296"/>
      <c r="AS24" s="296"/>
      <c r="AT24" s="297"/>
      <c r="AU24" s="295"/>
      <c r="AV24" s="146"/>
      <c r="AW24" s="146"/>
      <c r="AX24" s="146"/>
      <c r="AY24" s="146"/>
      <c r="AZ24" s="146"/>
      <c r="BA24" s="324" t="s">
        <v>213</v>
      </c>
      <c r="BB24" s="324"/>
      <c r="BC24" s="325"/>
    </row>
    <row r="25" spans="3:55">
      <c r="C25" s="280"/>
      <c r="D25" s="281"/>
      <c r="E25" s="281"/>
      <c r="F25" s="281"/>
      <c r="G25" s="281"/>
      <c r="H25" s="335" t="s">
        <v>106</v>
      </c>
      <c r="I25" s="335"/>
      <c r="J25" s="336"/>
      <c r="K25" s="280"/>
      <c r="L25" s="281"/>
      <c r="M25" s="281"/>
      <c r="N25" s="281"/>
      <c r="O25" s="351"/>
      <c r="P25" s="291"/>
      <c r="Q25" s="292"/>
      <c r="R25" s="292"/>
      <c r="S25" s="292"/>
      <c r="T25" s="292"/>
      <c r="U25" s="324" t="s">
        <v>106</v>
      </c>
      <c r="V25" s="324"/>
      <c r="W25" s="325"/>
      <c r="X25" s="291"/>
      <c r="Y25" s="292"/>
      <c r="Z25" s="292"/>
      <c r="AA25" s="292"/>
      <c r="AB25" s="292"/>
      <c r="AC25" s="293" t="s">
        <v>14</v>
      </c>
      <c r="AD25" s="293"/>
      <c r="AE25" s="294"/>
      <c r="AF25" s="326"/>
      <c r="AG25" s="327"/>
      <c r="AH25" s="327"/>
      <c r="AI25" s="327"/>
      <c r="AJ25" s="327"/>
      <c r="AK25" s="324" t="s">
        <v>106</v>
      </c>
      <c r="AL25" s="324"/>
      <c r="AM25" s="325"/>
      <c r="AN25" s="295"/>
      <c r="AO25" s="296"/>
      <c r="AP25" s="296"/>
      <c r="AQ25" s="296"/>
      <c r="AR25" s="296"/>
      <c r="AS25" s="296"/>
      <c r="AT25" s="297"/>
      <c r="AU25" s="295"/>
      <c r="AV25" s="146"/>
      <c r="AW25" s="146"/>
      <c r="AX25" s="146"/>
      <c r="AY25" s="146"/>
      <c r="AZ25" s="146"/>
      <c r="BA25" s="324" t="s">
        <v>106</v>
      </c>
      <c r="BB25" s="324"/>
      <c r="BC25" s="325"/>
    </row>
    <row r="26" spans="3:55">
      <c r="C26" s="282"/>
      <c r="D26" s="283"/>
      <c r="E26" s="283"/>
      <c r="F26" s="283"/>
      <c r="G26" s="283"/>
      <c r="H26" s="337"/>
      <c r="I26" s="337"/>
      <c r="J26" s="338"/>
      <c r="K26" s="282"/>
      <c r="L26" s="283"/>
      <c r="M26" s="283"/>
      <c r="N26" s="283"/>
      <c r="O26" s="352"/>
      <c r="P26" s="291"/>
      <c r="Q26" s="292"/>
      <c r="R26" s="292"/>
      <c r="S26" s="292"/>
      <c r="T26" s="292"/>
      <c r="U26" s="324" t="s">
        <v>106</v>
      </c>
      <c r="V26" s="324"/>
      <c r="W26" s="325"/>
      <c r="X26" s="291"/>
      <c r="Y26" s="292"/>
      <c r="Z26" s="292"/>
      <c r="AA26" s="292"/>
      <c r="AB26" s="292"/>
      <c r="AC26" s="293" t="s">
        <v>14</v>
      </c>
      <c r="AD26" s="293"/>
      <c r="AE26" s="294"/>
      <c r="AF26" s="326"/>
      <c r="AG26" s="327"/>
      <c r="AH26" s="327"/>
      <c r="AI26" s="327"/>
      <c r="AJ26" s="327"/>
      <c r="AK26" s="324" t="s">
        <v>106</v>
      </c>
      <c r="AL26" s="324"/>
      <c r="AM26" s="325"/>
      <c r="AN26" s="295"/>
      <c r="AO26" s="296"/>
      <c r="AP26" s="296"/>
      <c r="AQ26" s="296"/>
      <c r="AR26" s="296"/>
      <c r="AS26" s="296"/>
      <c r="AT26" s="297"/>
      <c r="AU26" s="295"/>
      <c r="AV26" s="146"/>
      <c r="AW26" s="146"/>
      <c r="AX26" s="146"/>
      <c r="AY26" s="146"/>
      <c r="AZ26" s="146"/>
      <c r="BA26" s="324" t="s">
        <v>106</v>
      </c>
      <c r="BB26" s="324"/>
      <c r="BC26" s="325"/>
    </row>
    <row r="27" spans="3:55">
      <c r="C27" s="284"/>
      <c r="D27" s="285"/>
      <c r="E27" s="285"/>
      <c r="F27" s="285"/>
      <c r="G27" s="285"/>
      <c r="H27" s="339"/>
      <c r="I27" s="339"/>
      <c r="J27" s="340"/>
      <c r="K27" s="284"/>
      <c r="L27" s="285"/>
      <c r="M27" s="285"/>
      <c r="N27" s="285"/>
      <c r="O27" s="353"/>
      <c r="P27" s="291"/>
      <c r="Q27" s="292"/>
      <c r="R27" s="292"/>
      <c r="S27" s="292"/>
      <c r="T27" s="292"/>
      <c r="U27" s="324" t="s">
        <v>106</v>
      </c>
      <c r="V27" s="324"/>
      <c r="W27" s="325"/>
      <c r="X27" s="291"/>
      <c r="Y27" s="292"/>
      <c r="Z27" s="292"/>
      <c r="AA27" s="292"/>
      <c r="AB27" s="292"/>
      <c r="AC27" s="293" t="s">
        <v>14</v>
      </c>
      <c r="AD27" s="293"/>
      <c r="AE27" s="294"/>
      <c r="AF27" s="326"/>
      <c r="AG27" s="327"/>
      <c r="AH27" s="327"/>
      <c r="AI27" s="327"/>
      <c r="AJ27" s="327"/>
      <c r="AK27" s="324" t="s">
        <v>106</v>
      </c>
      <c r="AL27" s="324"/>
      <c r="AM27" s="325"/>
      <c r="AN27" s="295"/>
      <c r="AO27" s="296"/>
      <c r="AP27" s="296"/>
      <c r="AQ27" s="296"/>
      <c r="AR27" s="296"/>
      <c r="AS27" s="296"/>
      <c r="AT27" s="297"/>
      <c r="AU27" s="295"/>
      <c r="AV27" s="146"/>
      <c r="AW27" s="146"/>
      <c r="AX27" s="146"/>
      <c r="AY27" s="146"/>
      <c r="AZ27" s="146"/>
      <c r="BA27" s="324" t="s">
        <v>106</v>
      </c>
      <c r="BB27" s="324"/>
      <c r="BC27" s="325"/>
    </row>
    <row r="28" spans="3:55">
      <c r="C28" s="226" t="s">
        <v>9</v>
      </c>
      <c r="D28" s="164"/>
      <c r="E28" s="164"/>
      <c r="F28" s="164"/>
      <c r="G28" s="164"/>
      <c r="H28" s="164"/>
      <c r="I28" s="164"/>
      <c r="J28" s="164"/>
      <c r="K28" s="164"/>
      <c r="L28" s="164"/>
      <c r="M28" s="164"/>
      <c r="N28" s="164"/>
      <c r="O28" s="164"/>
      <c r="P28" s="164"/>
      <c r="Q28" s="164"/>
      <c r="R28" s="164"/>
      <c r="S28" s="164"/>
      <c r="T28" s="164"/>
      <c r="U28" s="164"/>
      <c r="V28" s="164"/>
      <c r="W28" s="164"/>
      <c r="X28" s="164"/>
      <c r="Y28" s="164"/>
      <c r="Z28" s="164"/>
      <c r="AA28" s="164"/>
      <c r="AB28" s="164"/>
      <c r="AC28" s="164"/>
      <c r="AD28" s="164"/>
      <c r="AE28" s="164"/>
      <c r="AF28" s="164"/>
      <c r="AG28" s="164"/>
      <c r="AH28" s="164"/>
      <c r="AI28" s="164"/>
      <c r="AJ28" s="164"/>
      <c r="AK28" s="164"/>
      <c r="AL28" s="164"/>
      <c r="AM28" s="164"/>
      <c r="AN28" s="164"/>
      <c r="AO28" s="164"/>
      <c r="AP28" s="164"/>
      <c r="AQ28" s="164"/>
      <c r="AR28" s="164"/>
      <c r="AS28" s="164"/>
      <c r="AT28" s="164"/>
      <c r="AU28" s="164"/>
      <c r="AV28" s="164"/>
      <c r="AW28" s="164"/>
      <c r="AX28" s="164"/>
      <c r="AY28" s="164"/>
      <c r="AZ28" s="164"/>
      <c r="BA28" s="164"/>
      <c r="BB28" s="164"/>
      <c r="BC28" s="164"/>
    </row>
    <row r="29" spans="3:55">
      <c r="C29" s="141" t="s">
        <v>28</v>
      </c>
      <c r="D29" s="142"/>
      <c r="E29" s="143"/>
      <c r="F29" s="144"/>
      <c r="G29" s="145"/>
      <c r="H29" s="145"/>
      <c r="I29" s="145"/>
      <c r="J29" s="145"/>
      <c r="K29" s="145"/>
      <c r="L29" s="145"/>
      <c r="M29" s="145"/>
      <c r="N29" s="145"/>
      <c r="O29" s="145"/>
      <c r="P29" s="145"/>
      <c r="Q29" s="145"/>
      <c r="R29" s="145"/>
      <c r="S29" s="145"/>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c r="AP29" s="145"/>
      <c r="AQ29" s="145"/>
      <c r="AR29" s="145"/>
      <c r="AS29" s="145"/>
      <c r="AT29" s="145"/>
      <c r="AU29" s="145"/>
      <c r="AV29" s="145"/>
      <c r="AW29" s="145"/>
      <c r="AX29" s="145"/>
      <c r="AY29" s="145"/>
      <c r="AZ29" s="145"/>
      <c r="BA29" s="145"/>
      <c r="BB29" s="145"/>
      <c r="BC29" s="341"/>
    </row>
    <row r="30" spans="3:55">
      <c r="C30" s="148" t="s">
        <v>29</v>
      </c>
      <c r="D30" s="149"/>
      <c r="E30" s="149"/>
      <c r="F30" s="257"/>
      <c r="G30" s="257"/>
      <c r="H30" s="257"/>
      <c r="I30" s="257"/>
      <c r="J30" s="257"/>
      <c r="K30" s="257"/>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7"/>
      <c r="AM30" s="257"/>
      <c r="AN30" s="257"/>
      <c r="AO30" s="257"/>
      <c r="AP30" s="257"/>
      <c r="AQ30" s="257"/>
      <c r="AR30" s="257"/>
      <c r="AS30" s="257"/>
      <c r="AT30" s="257"/>
      <c r="AU30" s="257"/>
      <c r="AV30" s="257"/>
      <c r="AW30" s="257"/>
      <c r="AX30" s="257"/>
      <c r="AY30" s="257"/>
      <c r="AZ30" s="257"/>
      <c r="BA30" s="257"/>
      <c r="BB30" s="257"/>
      <c r="BC30" s="257"/>
    </row>
    <row r="32" spans="3:55">
      <c r="C32" t="s">
        <v>21</v>
      </c>
    </row>
    <row r="33" spans="1:16376">
      <c r="C33" t="s">
        <v>22</v>
      </c>
    </row>
    <row r="34" spans="1:16376">
      <c r="C34" t="s">
        <v>23</v>
      </c>
    </row>
    <row r="35" spans="1:16376">
      <c r="C35" t="s">
        <v>24</v>
      </c>
    </row>
    <row r="36" spans="1:16376">
      <c r="C36" t="s">
        <v>25</v>
      </c>
    </row>
    <row r="37" spans="1:16376">
      <c r="C37" t="s">
        <v>26</v>
      </c>
    </row>
    <row r="38" spans="1:16376">
      <c r="A38" s="31"/>
      <c r="B38" s="31"/>
      <c r="C38" s="31" t="s">
        <v>511</v>
      </c>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c r="GQ38" s="31"/>
      <c r="GR38" s="31"/>
      <c r="GS38" s="31"/>
      <c r="GT38" s="31"/>
      <c r="GU38" s="31"/>
      <c r="GV38" s="31"/>
      <c r="GW38" s="31"/>
      <c r="GX38" s="31"/>
      <c r="GY38" s="31"/>
      <c r="GZ38" s="31"/>
      <c r="HA38" s="31"/>
      <c r="HB38" s="31"/>
      <c r="HC38" s="31"/>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c r="IG38" s="31"/>
      <c r="IH38" s="31"/>
      <c r="II38" s="31"/>
      <c r="IJ38" s="31"/>
      <c r="IK38" s="31"/>
      <c r="IL38" s="31"/>
      <c r="IM38" s="31"/>
      <c r="IN38" s="31"/>
      <c r="IO38" s="31"/>
      <c r="IP38" s="31"/>
      <c r="IQ38" s="31"/>
      <c r="IR38" s="31"/>
      <c r="IS38" s="31"/>
      <c r="IT38" s="31"/>
      <c r="IU38" s="31"/>
      <c r="IV38" s="31"/>
      <c r="IW38" s="31"/>
      <c r="IX38" s="31"/>
      <c r="IY38" s="31"/>
      <c r="IZ38" s="31"/>
      <c r="JA38" s="31"/>
      <c r="JB38" s="31"/>
      <c r="JC38" s="31"/>
      <c r="JD38" s="31"/>
      <c r="JE38" s="31"/>
      <c r="JF38" s="31"/>
      <c r="JG38" s="31"/>
      <c r="JH38" s="31"/>
      <c r="JI38" s="31"/>
      <c r="JJ38" s="31"/>
      <c r="JK38" s="31"/>
      <c r="JL38" s="31"/>
      <c r="JM38" s="31"/>
      <c r="JN38" s="31"/>
      <c r="JO38" s="31"/>
      <c r="JP38" s="31"/>
      <c r="JQ38" s="31"/>
      <c r="JR38" s="31"/>
      <c r="JS38" s="31"/>
      <c r="JT38" s="31"/>
      <c r="JU38" s="31"/>
      <c r="JV38" s="31"/>
      <c r="JW38" s="31"/>
      <c r="JX38" s="31"/>
      <c r="JY38" s="31"/>
      <c r="JZ38" s="31"/>
      <c r="KA38" s="31"/>
      <c r="KB38" s="31"/>
      <c r="KC38" s="31"/>
      <c r="KD38" s="31"/>
      <c r="KE38" s="31"/>
      <c r="KF38" s="31"/>
      <c r="KG38" s="31"/>
      <c r="KH38" s="31"/>
      <c r="KI38" s="31"/>
      <c r="KJ38" s="31"/>
      <c r="KK38" s="31"/>
      <c r="KL38" s="31"/>
      <c r="KM38" s="31"/>
      <c r="KN38" s="31"/>
      <c r="KO38" s="31"/>
      <c r="KP38" s="31"/>
      <c r="KQ38" s="31"/>
      <c r="KR38" s="31"/>
      <c r="KS38" s="31"/>
      <c r="KT38" s="31"/>
      <c r="KU38" s="31"/>
      <c r="KV38" s="31"/>
      <c r="KW38" s="31"/>
      <c r="KX38" s="31"/>
      <c r="KY38" s="31"/>
      <c r="KZ38" s="31"/>
      <c r="LA38" s="31"/>
      <c r="LB38" s="31"/>
      <c r="LC38" s="31"/>
      <c r="LD38" s="31"/>
      <c r="LE38" s="31"/>
      <c r="LF38" s="31"/>
      <c r="LG38" s="31"/>
      <c r="LH38" s="31"/>
      <c r="LI38" s="31"/>
      <c r="LJ38" s="31"/>
      <c r="LK38" s="31"/>
      <c r="LL38" s="31"/>
      <c r="LM38" s="31"/>
      <c r="LN38" s="31"/>
      <c r="LO38" s="31"/>
      <c r="LP38" s="31"/>
      <c r="LQ38" s="31"/>
      <c r="LR38" s="31"/>
      <c r="LS38" s="31"/>
      <c r="LT38" s="31"/>
      <c r="LU38" s="31"/>
      <c r="LV38" s="31"/>
      <c r="LW38" s="31"/>
      <c r="LX38" s="31"/>
      <c r="LY38" s="31"/>
      <c r="LZ38" s="31"/>
      <c r="MA38" s="31"/>
      <c r="MB38" s="31"/>
      <c r="MC38" s="31"/>
      <c r="MD38" s="31"/>
      <c r="ME38" s="31"/>
      <c r="MF38" s="31"/>
      <c r="MG38" s="31"/>
      <c r="MH38" s="31"/>
      <c r="MI38" s="31"/>
      <c r="MJ38" s="31"/>
      <c r="MK38" s="31"/>
      <c r="ML38" s="31"/>
      <c r="MM38" s="31"/>
      <c r="MN38" s="31"/>
      <c r="MO38" s="31"/>
      <c r="MP38" s="31"/>
      <c r="MQ38" s="31"/>
      <c r="MR38" s="31"/>
      <c r="MS38" s="31"/>
      <c r="MT38" s="31"/>
      <c r="MU38" s="31"/>
      <c r="MV38" s="31"/>
      <c r="MW38" s="31"/>
      <c r="MX38" s="31"/>
      <c r="MY38" s="31"/>
      <c r="MZ38" s="31"/>
      <c r="NA38" s="31"/>
      <c r="NB38" s="31"/>
      <c r="NC38" s="31"/>
      <c r="ND38" s="31"/>
      <c r="NE38" s="31"/>
      <c r="NF38" s="31"/>
      <c r="NG38" s="31"/>
      <c r="NH38" s="31"/>
      <c r="NI38" s="31"/>
      <c r="NJ38" s="31"/>
      <c r="NK38" s="31"/>
      <c r="NL38" s="31"/>
      <c r="NM38" s="31"/>
      <c r="NN38" s="31"/>
      <c r="NO38" s="31"/>
      <c r="NP38" s="31"/>
      <c r="NQ38" s="31"/>
      <c r="NR38" s="31"/>
      <c r="NS38" s="31"/>
      <c r="NT38" s="31"/>
      <c r="NU38" s="31"/>
      <c r="NV38" s="31"/>
      <c r="NW38" s="31"/>
      <c r="NX38" s="31"/>
      <c r="NY38" s="31"/>
      <c r="NZ38" s="31"/>
      <c r="OA38" s="31"/>
      <c r="OB38" s="31"/>
      <c r="OC38" s="31"/>
      <c r="OD38" s="31"/>
      <c r="OE38" s="31"/>
      <c r="OF38" s="31"/>
      <c r="OG38" s="31"/>
      <c r="OH38" s="31"/>
      <c r="OI38" s="31"/>
      <c r="OJ38" s="31"/>
      <c r="OK38" s="31"/>
      <c r="OL38" s="31"/>
      <c r="OM38" s="31"/>
      <c r="ON38" s="31"/>
      <c r="OO38" s="31"/>
      <c r="OP38" s="31"/>
      <c r="OQ38" s="31"/>
      <c r="OR38" s="31"/>
      <c r="OS38" s="31"/>
      <c r="OT38" s="31"/>
      <c r="OU38" s="31"/>
      <c r="OV38" s="31"/>
      <c r="OW38" s="31"/>
      <c r="OX38" s="31"/>
      <c r="OY38" s="31"/>
      <c r="OZ38" s="31"/>
      <c r="PA38" s="31"/>
      <c r="PB38" s="31"/>
      <c r="PC38" s="31"/>
      <c r="PD38" s="31"/>
      <c r="PE38" s="31"/>
      <c r="PF38" s="31"/>
      <c r="PG38" s="31"/>
      <c r="PH38" s="31"/>
      <c r="PI38" s="31"/>
      <c r="PJ38" s="31"/>
      <c r="PK38" s="31"/>
      <c r="PL38" s="31"/>
      <c r="PM38" s="31"/>
      <c r="PN38" s="31"/>
      <c r="PO38" s="31"/>
      <c r="PP38" s="31"/>
      <c r="PQ38" s="31"/>
      <c r="PR38" s="31"/>
      <c r="PS38" s="31"/>
      <c r="PT38" s="31"/>
      <c r="PU38" s="31"/>
      <c r="PV38" s="31"/>
      <c r="PW38" s="31"/>
      <c r="PX38" s="31"/>
      <c r="PY38" s="31"/>
      <c r="PZ38" s="31"/>
      <c r="QA38" s="31"/>
      <c r="QB38" s="31"/>
      <c r="QC38" s="31"/>
      <c r="QD38" s="31"/>
      <c r="QE38" s="31"/>
      <c r="QF38" s="31"/>
      <c r="QG38" s="31"/>
      <c r="QH38" s="31"/>
      <c r="QI38" s="31"/>
      <c r="QJ38" s="31"/>
      <c r="QK38" s="31"/>
      <c r="QL38" s="31"/>
      <c r="QM38" s="31"/>
      <c r="QN38" s="31"/>
      <c r="QO38" s="31"/>
      <c r="QP38" s="31"/>
      <c r="QQ38" s="31"/>
      <c r="QR38" s="31"/>
      <c r="QS38" s="31"/>
      <c r="QT38" s="31"/>
      <c r="QU38" s="31"/>
      <c r="QV38" s="31"/>
      <c r="QW38" s="31"/>
      <c r="QX38" s="31"/>
      <c r="QY38" s="31"/>
      <c r="QZ38" s="31"/>
      <c r="RA38" s="31"/>
      <c r="RB38" s="31"/>
      <c r="RC38" s="31"/>
      <c r="RD38" s="31"/>
      <c r="RE38" s="31"/>
      <c r="RF38" s="31"/>
      <c r="RG38" s="31"/>
      <c r="RH38" s="31"/>
      <c r="RI38" s="31"/>
      <c r="RJ38" s="31"/>
      <c r="RK38" s="31"/>
      <c r="RL38" s="31"/>
      <c r="RM38" s="31"/>
      <c r="RN38" s="31"/>
      <c r="RO38" s="31"/>
      <c r="RP38" s="31"/>
      <c r="RQ38" s="31"/>
      <c r="RR38" s="31"/>
      <c r="RS38" s="31"/>
      <c r="RT38" s="31"/>
      <c r="RU38" s="31"/>
      <c r="RV38" s="31"/>
      <c r="RW38" s="31"/>
      <c r="RX38" s="31"/>
      <c r="RY38" s="31"/>
      <c r="RZ38" s="31"/>
      <c r="SA38" s="31"/>
      <c r="SB38" s="31"/>
      <c r="SC38" s="31"/>
      <c r="SD38" s="31"/>
      <c r="SE38" s="31"/>
      <c r="SF38" s="31"/>
      <c r="SG38" s="31"/>
      <c r="SH38" s="31"/>
      <c r="SI38" s="31"/>
      <c r="SJ38" s="31"/>
      <c r="SK38" s="31"/>
      <c r="SL38" s="31"/>
      <c r="SM38" s="31"/>
      <c r="SN38" s="31"/>
      <c r="SO38" s="31"/>
      <c r="SP38" s="31"/>
      <c r="SQ38" s="31"/>
      <c r="SR38" s="31"/>
      <c r="SS38" s="31"/>
      <c r="ST38" s="31"/>
      <c r="SU38" s="31"/>
      <c r="SV38" s="31"/>
      <c r="SW38" s="31"/>
      <c r="SX38" s="31"/>
      <c r="SY38" s="31"/>
      <c r="SZ38" s="31"/>
      <c r="TA38" s="31"/>
      <c r="TB38" s="31"/>
      <c r="TC38" s="31"/>
      <c r="TD38" s="31"/>
      <c r="TE38" s="31"/>
      <c r="TF38" s="31"/>
      <c r="TG38" s="31"/>
      <c r="TH38" s="31"/>
      <c r="TI38" s="31"/>
      <c r="TJ38" s="31"/>
      <c r="TK38" s="31"/>
      <c r="TL38" s="31"/>
      <c r="TM38" s="31"/>
      <c r="TN38" s="31"/>
      <c r="TO38" s="31"/>
      <c r="TP38" s="31"/>
      <c r="TQ38" s="31"/>
      <c r="TR38" s="31"/>
      <c r="TS38" s="31"/>
      <c r="TT38" s="31"/>
      <c r="TU38" s="31"/>
      <c r="TV38" s="31"/>
      <c r="TW38" s="31"/>
      <c r="TX38" s="31"/>
      <c r="TY38" s="31"/>
      <c r="TZ38" s="31"/>
      <c r="UA38" s="31"/>
      <c r="UB38" s="31"/>
      <c r="UC38" s="31"/>
      <c r="UD38" s="31"/>
      <c r="UE38" s="31"/>
      <c r="UF38" s="31"/>
      <c r="UG38" s="31"/>
      <c r="UH38" s="31"/>
      <c r="UI38" s="31"/>
      <c r="UJ38" s="31"/>
      <c r="UK38" s="31"/>
      <c r="UL38" s="31"/>
      <c r="UM38" s="31"/>
      <c r="UN38" s="31"/>
      <c r="UO38" s="31"/>
      <c r="UP38" s="31"/>
      <c r="UQ38" s="31"/>
      <c r="UR38" s="31"/>
      <c r="US38" s="31"/>
      <c r="UT38" s="31"/>
      <c r="UU38" s="31"/>
      <c r="UV38" s="31"/>
      <c r="UW38" s="31"/>
      <c r="UX38" s="31"/>
      <c r="UY38" s="31"/>
      <c r="UZ38" s="31"/>
      <c r="VA38" s="31"/>
      <c r="VB38" s="31"/>
      <c r="VC38" s="31"/>
      <c r="VD38" s="31"/>
      <c r="VE38" s="31"/>
      <c r="VF38" s="31"/>
      <c r="VG38" s="31"/>
      <c r="VH38" s="31"/>
      <c r="VI38" s="31"/>
      <c r="VJ38" s="31"/>
      <c r="VK38" s="31"/>
      <c r="VL38" s="31"/>
      <c r="VM38" s="31"/>
      <c r="VN38" s="31"/>
      <c r="VO38" s="31"/>
      <c r="VP38" s="31"/>
      <c r="VQ38" s="31"/>
      <c r="VR38" s="31"/>
      <c r="VS38" s="31"/>
      <c r="VT38" s="31"/>
      <c r="VU38" s="31"/>
      <c r="VV38" s="31"/>
      <c r="VW38" s="31"/>
      <c r="VX38" s="31"/>
      <c r="VY38" s="31"/>
      <c r="VZ38" s="31"/>
      <c r="WA38" s="31"/>
      <c r="WB38" s="31"/>
      <c r="WC38" s="31"/>
      <c r="WD38" s="31"/>
      <c r="WE38" s="31"/>
      <c r="WF38" s="31"/>
      <c r="WG38" s="31"/>
      <c r="WH38" s="31"/>
      <c r="WI38" s="31"/>
      <c r="WJ38" s="31"/>
      <c r="WK38" s="31"/>
      <c r="WL38" s="31"/>
      <c r="WM38" s="31"/>
      <c r="WN38" s="31"/>
      <c r="WO38" s="31"/>
      <c r="WP38" s="31"/>
      <c r="WQ38" s="31"/>
      <c r="WR38" s="31"/>
      <c r="WS38" s="31"/>
      <c r="WT38" s="31"/>
      <c r="WU38" s="31"/>
      <c r="WV38" s="31"/>
      <c r="WW38" s="31"/>
      <c r="WX38" s="31"/>
      <c r="WY38" s="31"/>
      <c r="WZ38" s="31"/>
      <c r="XA38" s="31"/>
      <c r="XB38" s="31"/>
      <c r="XC38" s="31"/>
      <c r="XD38" s="31"/>
      <c r="XE38" s="31"/>
      <c r="XF38" s="31"/>
      <c r="XG38" s="31"/>
      <c r="XH38" s="31"/>
      <c r="XI38" s="31"/>
      <c r="XJ38" s="31"/>
      <c r="XK38" s="31"/>
      <c r="XL38" s="31"/>
      <c r="XM38" s="31"/>
      <c r="XN38" s="31"/>
      <c r="XO38" s="31"/>
      <c r="XP38" s="31"/>
      <c r="XQ38" s="31"/>
      <c r="XR38" s="31"/>
      <c r="XS38" s="31"/>
      <c r="XT38" s="31"/>
      <c r="XU38" s="31"/>
      <c r="XV38" s="31"/>
      <c r="XW38" s="31"/>
      <c r="XX38" s="31"/>
      <c r="XY38" s="31"/>
      <c r="XZ38" s="31"/>
      <c r="YA38" s="31"/>
      <c r="YB38" s="31"/>
      <c r="YC38" s="31"/>
      <c r="YD38" s="31"/>
      <c r="YE38" s="31"/>
      <c r="YF38" s="31"/>
      <c r="YG38" s="31"/>
      <c r="YH38" s="31"/>
      <c r="YI38" s="31"/>
      <c r="YJ38" s="31"/>
      <c r="YK38" s="31"/>
      <c r="YL38" s="31"/>
      <c r="YM38" s="31"/>
      <c r="YN38" s="31"/>
      <c r="YO38" s="31"/>
      <c r="YP38" s="31"/>
      <c r="YQ38" s="31"/>
      <c r="YR38" s="31"/>
      <c r="YS38" s="31"/>
      <c r="YT38" s="31"/>
      <c r="YU38" s="31"/>
      <c r="YV38" s="31"/>
      <c r="YW38" s="31"/>
      <c r="YX38" s="31"/>
      <c r="YY38" s="31"/>
      <c r="YZ38" s="31"/>
      <c r="ZA38" s="31"/>
      <c r="ZB38" s="31"/>
      <c r="ZC38" s="31"/>
      <c r="ZD38" s="31"/>
      <c r="ZE38" s="31"/>
      <c r="ZF38" s="31"/>
      <c r="ZG38" s="31"/>
      <c r="ZH38" s="31"/>
      <c r="ZI38" s="31"/>
      <c r="ZJ38" s="31"/>
      <c r="ZK38" s="31"/>
      <c r="ZL38" s="31"/>
      <c r="ZM38" s="31"/>
      <c r="ZN38" s="31"/>
      <c r="ZO38" s="31"/>
      <c r="ZP38" s="31"/>
      <c r="ZQ38" s="31"/>
      <c r="ZR38" s="31"/>
      <c r="ZS38" s="31"/>
      <c r="ZT38" s="31"/>
      <c r="ZU38" s="31"/>
      <c r="ZV38" s="31"/>
      <c r="ZW38" s="31"/>
      <c r="ZX38" s="31"/>
      <c r="ZY38" s="31"/>
      <c r="ZZ38" s="31"/>
      <c r="AAA38" s="31"/>
      <c r="AAB38" s="31"/>
      <c r="AAC38" s="31"/>
      <c r="AAD38" s="31"/>
      <c r="AAE38" s="31"/>
      <c r="AAF38" s="31"/>
      <c r="AAG38" s="31"/>
      <c r="AAH38" s="31"/>
      <c r="AAI38" s="31"/>
      <c r="AAJ38" s="31"/>
      <c r="AAK38" s="31"/>
      <c r="AAL38" s="31"/>
      <c r="AAM38" s="31"/>
      <c r="AAN38" s="31"/>
      <c r="AAO38" s="31"/>
      <c r="AAP38" s="31"/>
      <c r="AAQ38" s="31"/>
      <c r="AAR38" s="31"/>
      <c r="AAS38" s="31"/>
      <c r="AAT38" s="31"/>
      <c r="AAU38" s="31"/>
      <c r="AAV38" s="31"/>
      <c r="AAW38" s="31"/>
      <c r="AAX38" s="31"/>
      <c r="AAY38" s="31"/>
      <c r="AAZ38" s="31"/>
      <c r="ABA38" s="31"/>
      <c r="ABB38" s="31"/>
      <c r="ABC38" s="31"/>
      <c r="ABD38" s="31"/>
      <c r="ABE38" s="31"/>
      <c r="ABF38" s="31"/>
      <c r="ABG38" s="31"/>
      <c r="ABH38" s="31"/>
      <c r="ABI38" s="31"/>
      <c r="ABJ38" s="31"/>
      <c r="ABK38" s="31"/>
      <c r="ABL38" s="31"/>
      <c r="ABM38" s="31"/>
      <c r="ABN38" s="31"/>
      <c r="ABO38" s="31"/>
      <c r="ABP38" s="31"/>
      <c r="ABQ38" s="31"/>
      <c r="ABR38" s="31"/>
      <c r="ABS38" s="31"/>
      <c r="ABT38" s="31"/>
      <c r="ABU38" s="31"/>
      <c r="ABV38" s="31"/>
      <c r="ABW38" s="31"/>
      <c r="ABX38" s="31"/>
      <c r="ABY38" s="31"/>
      <c r="ABZ38" s="31"/>
      <c r="ACA38" s="31"/>
      <c r="ACB38" s="31"/>
      <c r="ACC38" s="31"/>
      <c r="ACD38" s="31"/>
      <c r="ACE38" s="31"/>
      <c r="ACF38" s="31"/>
      <c r="ACG38" s="31"/>
      <c r="ACH38" s="31"/>
      <c r="ACI38" s="31"/>
      <c r="ACJ38" s="31"/>
      <c r="ACK38" s="31"/>
      <c r="ACL38" s="31"/>
      <c r="ACM38" s="31"/>
      <c r="ACN38" s="31"/>
      <c r="ACO38" s="31"/>
      <c r="ACP38" s="31"/>
      <c r="ACQ38" s="31"/>
      <c r="ACR38" s="31"/>
      <c r="ACS38" s="31"/>
      <c r="ACT38" s="31"/>
      <c r="ACU38" s="31"/>
      <c r="ACV38" s="31"/>
      <c r="ACW38" s="31"/>
      <c r="ACX38" s="31"/>
      <c r="ACY38" s="31"/>
      <c r="ACZ38" s="31"/>
      <c r="ADA38" s="31"/>
      <c r="ADB38" s="31"/>
      <c r="ADC38" s="31"/>
      <c r="ADD38" s="31"/>
      <c r="ADE38" s="31"/>
      <c r="ADF38" s="31"/>
      <c r="ADG38" s="31"/>
      <c r="ADH38" s="31"/>
      <c r="ADI38" s="31"/>
      <c r="ADJ38" s="31"/>
      <c r="ADK38" s="31"/>
      <c r="ADL38" s="31"/>
      <c r="ADM38" s="31"/>
      <c r="ADN38" s="31"/>
      <c r="ADO38" s="31"/>
      <c r="ADP38" s="31"/>
      <c r="ADQ38" s="31"/>
      <c r="ADR38" s="31"/>
      <c r="ADS38" s="31"/>
      <c r="ADT38" s="31"/>
      <c r="ADU38" s="31"/>
      <c r="ADV38" s="31"/>
      <c r="ADW38" s="31"/>
      <c r="ADX38" s="31"/>
      <c r="ADY38" s="31"/>
      <c r="ADZ38" s="31"/>
      <c r="AEA38" s="31"/>
      <c r="AEB38" s="31"/>
      <c r="AEC38" s="31"/>
      <c r="AED38" s="31"/>
      <c r="AEE38" s="31"/>
      <c r="AEF38" s="31"/>
      <c r="AEG38" s="31"/>
      <c r="AEH38" s="31"/>
      <c r="AEI38" s="31"/>
      <c r="AEJ38" s="31"/>
      <c r="AEK38" s="31"/>
      <c r="AEL38" s="31"/>
      <c r="AEM38" s="31"/>
      <c r="AEN38" s="31"/>
      <c r="AEO38" s="31"/>
      <c r="AEP38" s="31"/>
      <c r="AEQ38" s="31"/>
      <c r="AER38" s="31"/>
      <c r="AES38" s="31"/>
      <c r="AET38" s="31"/>
      <c r="AEU38" s="31"/>
      <c r="AEV38" s="31"/>
      <c r="AEW38" s="31"/>
      <c r="AEX38" s="31"/>
      <c r="AEY38" s="31"/>
      <c r="AEZ38" s="31"/>
      <c r="AFA38" s="31"/>
      <c r="AFB38" s="31"/>
      <c r="AFC38" s="31"/>
      <c r="AFD38" s="31"/>
      <c r="AFE38" s="31"/>
      <c r="AFF38" s="31"/>
      <c r="AFG38" s="31"/>
      <c r="AFH38" s="31"/>
      <c r="AFI38" s="31"/>
      <c r="AFJ38" s="31"/>
      <c r="AFK38" s="31"/>
      <c r="AFL38" s="31"/>
      <c r="AFM38" s="31"/>
      <c r="AFN38" s="31"/>
      <c r="AFO38" s="31"/>
      <c r="AFP38" s="31"/>
      <c r="AFQ38" s="31"/>
      <c r="AFR38" s="31"/>
      <c r="AFS38" s="31"/>
      <c r="AFT38" s="31"/>
      <c r="AFU38" s="31"/>
      <c r="AFV38" s="31"/>
      <c r="AFW38" s="31"/>
      <c r="AFX38" s="31"/>
      <c r="AFY38" s="31"/>
      <c r="AFZ38" s="31"/>
      <c r="AGA38" s="31"/>
      <c r="AGB38" s="31"/>
      <c r="AGC38" s="31"/>
      <c r="AGD38" s="31"/>
      <c r="AGE38" s="31"/>
      <c r="AGF38" s="31"/>
      <c r="AGG38" s="31"/>
      <c r="AGH38" s="31"/>
      <c r="AGI38" s="31"/>
      <c r="AGJ38" s="31"/>
      <c r="AGK38" s="31"/>
      <c r="AGL38" s="31"/>
      <c r="AGM38" s="31"/>
      <c r="AGN38" s="31"/>
      <c r="AGO38" s="31"/>
      <c r="AGP38" s="31"/>
      <c r="AGQ38" s="31"/>
      <c r="AGR38" s="31"/>
      <c r="AGS38" s="31"/>
      <c r="AGT38" s="31"/>
      <c r="AGU38" s="31"/>
      <c r="AGV38" s="31"/>
      <c r="AGW38" s="31"/>
      <c r="AGX38" s="31"/>
      <c r="AGY38" s="31"/>
      <c r="AGZ38" s="31"/>
      <c r="AHA38" s="31"/>
      <c r="AHB38" s="31"/>
      <c r="AHC38" s="31"/>
      <c r="AHD38" s="31"/>
      <c r="AHE38" s="31"/>
      <c r="AHF38" s="31"/>
      <c r="AHG38" s="31"/>
      <c r="AHH38" s="31"/>
      <c r="AHI38" s="31"/>
      <c r="AHJ38" s="31"/>
      <c r="AHK38" s="31"/>
      <c r="AHL38" s="31"/>
      <c r="AHM38" s="31"/>
      <c r="AHN38" s="31"/>
      <c r="AHO38" s="31"/>
      <c r="AHP38" s="31"/>
      <c r="AHQ38" s="31"/>
      <c r="AHR38" s="31"/>
      <c r="AHS38" s="31"/>
      <c r="AHT38" s="31"/>
      <c r="AHU38" s="31"/>
      <c r="AHV38" s="31"/>
      <c r="AHW38" s="31"/>
      <c r="AHX38" s="31"/>
      <c r="AHY38" s="31"/>
      <c r="AHZ38" s="31"/>
      <c r="AIA38" s="31"/>
      <c r="AIB38" s="31"/>
      <c r="AIC38" s="31"/>
      <c r="AID38" s="31"/>
      <c r="AIE38" s="31"/>
      <c r="AIF38" s="31"/>
      <c r="AIG38" s="31"/>
      <c r="AIH38" s="31"/>
      <c r="AII38" s="31"/>
      <c r="AIJ38" s="31"/>
      <c r="AIK38" s="31"/>
      <c r="AIL38" s="31"/>
      <c r="AIM38" s="31"/>
      <c r="AIN38" s="31"/>
      <c r="AIO38" s="31"/>
      <c r="AIP38" s="31"/>
      <c r="AIQ38" s="31"/>
      <c r="AIR38" s="31"/>
      <c r="AIS38" s="31"/>
      <c r="AIT38" s="31"/>
      <c r="AIU38" s="31"/>
      <c r="AIV38" s="31"/>
      <c r="AIW38" s="31"/>
      <c r="AIX38" s="31"/>
      <c r="AIY38" s="31"/>
      <c r="AIZ38" s="31"/>
      <c r="AJA38" s="31"/>
      <c r="AJB38" s="31"/>
      <c r="AJC38" s="31"/>
      <c r="AJD38" s="31"/>
      <c r="AJE38" s="31"/>
      <c r="AJF38" s="31"/>
      <c r="AJG38" s="31"/>
      <c r="AJH38" s="31"/>
      <c r="AJI38" s="31"/>
      <c r="AJJ38" s="31"/>
      <c r="AJK38" s="31"/>
      <c r="AJL38" s="31"/>
      <c r="AJM38" s="31"/>
      <c r="AJN38" s="31"/>
      <c r="AJO38" s="31"/>
      <c r="AJP38" s="31"/>
      <c r="AJQ38" s="31"/>
      <c r="AJR38" s="31"/>
      <c r="AJS38" s="31"/>
      <c r="AJT38" s="31"/>
      <c r="AJU38" s="31"/>
      <c r="AJV38" s="31"/>
      <c r="AJW38" s="31"/>
      <c r="AJX38" s="31"/>
      <c r="AJY38" s="31"/>
      <c r="AJZ38" s="31"/>
      <c r="AKA38" s="31"/>
      <c r="AKB38" s="31"/>
      <c r="AKC38" s="31"/>
      <c r="AKD38" s="31"/>
      <c r="AKE38" s="31"/>
      <c r="AKF38" s="31"/>
      <c r="AKG38" s="31"/>
      <c r="AKH38" s="31"/>
      <c r="AKI38" s="31"/>
      <c r="AKJ38" s="31"/>
      <c r="AKK38" s="31"/>
      <c r="AKL38" s="31"/>
      <c r="AKM38" s="31"/>
      <c r="AKN38" s="31"/>
      <c r="AKO38" s="31"/>
      <c r="AKP38" s="31"/>
      <c r="AKQ38" s="31"/>
      <c r="AKR38" s="31"/>
      <c r="AKS38" s="31"/>
      <c r="AKT38" s="31"/>
      <c r="AKU38" s="31"/>
      <c r="AKV38" s="31"/>
      <c r="AKW38" s="31"/>
      <c r="AKX38" s="31"/>
      <c r="AKY38" s="31"/>
      <c r="AKZ38" s="31"/>
      <c r="ALA38" s="31"/>
      <c r="ALB38" s="31"/>
      <c r="ALC38" s="31"/>
      <c r="ALD38" s="31"/>
      <c r="ALE38" s="31"/>
      <c r="ALF38" s="31"/>
      <c r="ALG38" s="31"/>
      <c r="ALH38" s="31"/>
      <c r="ALI38" s="31"/>
      <c r="ALJ38" s="31"/>
      <c r="ALK38" s="31"/>
      <c r="ALL38" s="31"/>
      <c r="ALM38" s="31"/>
      <c r="ALN38" s="31"/>
      <c r="ALO38" s="31"/>
      <c r="ALP38" s="31"/>
      <c r="ALQ38" s="31"/>
      <c r="ALR38" s="31"/>
      <c r="ALS38" s="31"/>
      <c r="ALT38" s="31"/>
      <c r="ALU38" s="31"/>
      <c r="ALV38" s="31"/>
      <c r="ALW38" s="31"/>
      <c r="ALX38" s="31"/>
      <c r="ALY38" s="31"/>
      <c r="ALZ38" s="31"/>
      <c r="AMA38" s="31"/>
      <c r="AMB38" s="31"/>
      <c r="AMC38" s="31"/>
      <c r="AMD38" s="31"/>
      <c r="AME38" s="31"/>
      <c r="AMF38" s="31"/>
      <c r="AMG38" s="31"/>
      <c r="AMH38" s="31"/>
      <c r="AMI38" s="31"/>
      <c r="AMJ38" s="31"/>
      <c r="AMK38" s="31"/>
      <c r="AML38" s="31"/>
      <c r="AMM38" s="31"/>
      <c r="AMN38" s="31"/>
      <c r="AMO38" s="31"/>
      <c r="AMP38" s="31"/>
      <c r="AMQ38" s="31"/>
      <c r="AMR38" s="31"/>
      <c r="AMS38" s="31"/>
      <c r="AMT38" s="31"/>
      <c r="AMU38" s="31"/>
      <c r="AMV38" s="31"/>
      <c r="AMW38" s="31"/>
      <c r="AMX38" s="31"/>
      <c r="AMY38" s="31"/>
      <c r="AMZ38" s="31"/>
      <c r="ANA38" s="31"/>
      <c r="ANB38" s="31"/>
      <c r="ANC38" s="31"/>
      <c r="AND38" s="31"/>
      <c r="ANE38" s="31"/>
      <c r="ANF38" s="31"/>
      <c r="ANG38" s="31"/>
      <c r="ANH38" s="31"/>
      <c r="ANI38" s="31"/>
      <c r="ANJ38" s="31"/>
      <c r="ANK38" s="31"/>
      <c r="ANL38" s="31"/>
      <c r="ANM38" s="31"/>
      <c r="ANN38" s="31"/>
      <c r="ANO38" s="31"/>
      <c r="ANP38" s="31"/>
      <c r="ANQ38" s="31"/>
      <c r="ANR38" s="31"/>
      <c r="ANS38" s="31"/>
      <c r="ANT38" s="31"/>
      <c r="ANU38" s="31"/>
      <c r="ANV38" s="31"/>
      <c r="ANW38" s="31"/>
      <c r="ANX38" s="31"/>
      <c r="ANY38" s="31"/>
      <c r="ANZ38" s="31"/>
      <c r="AOA38" s="31"/>
      <c r="AOB38" s="31"/>
      <c r="AOC38" s="31"/>
      <c r="AOD38" s="31"/>
      <c r="AOE38" s="31"/>
      <c r="AOF38" s="31"/>
      <c r="AOG38" s="31"/>
      <c r="AOH38" s="31"/>
      <c r="AOI38" s="31"/>
      <c r="AOJ38" s="31"/>
      <c r="AOK38" s="31"/>
      <c r="AOL38" s="31"/>
      <c r="AOM38" s="31"/>
      <c r="AON38" s="31"/>
      <c r="AOO38" s="31"/>
      <c r="AOP38" s="31"/>
      <c r="AOQ38" s="31"/>
      <c r="AOR38" s="31"/>
      <c r="AOS38" s="31"/>
      <c r="AOT38" s="31"/>
      <c r="AOU38" s="31"/>
      <c r="AOV38" s="31"/>
      <c r="AOW38" s="31"/>
      <c r="AOX38" s="31"/>
      <c r="AOY38" s="31"/>
      <c r="AOZ38" s="31"/>
      <c r="APA38" s="31"/>
      <c r="APB38" s="31"/>
      <c r="APC38" s="31"/>
      <c r="APD38" s="31"/>
      <c r="APE38" s="31"/>
      <c r="APF38" s="31"/>
      <c r="APG38" s="31"/>
      <c r="APH38" s="31"/>
      <c r="API38" s="31"/>
      <c r="APJ38" s="31"/>
      <c r="APK38" s="31"/>
      <c r="APL38" s="31"/>
      <c r="APM38" s="31"/>
      <c r="APN38" s="31"/>
      <c r="APO38" s="31"/>
      <c r="APP38" s="31"/>
      <c r="APQ38" s="31"/>
      <c r="APR38" s="31"/>
      <c r="APS38" s="31"/>
      <c r="APT38" s="31"/>
      <c r="APU38" s="31"/>
      <c r="APV38" s="31"/>
      <c r="APW38" s="31"/>
      <c r="APX38" s="31"/>
      <c r="APY38" s="31"/>
      <c r="APZ38" s="31"/>
      <c r="AQA38" s="31"/>
      <c r="AQB38" s="31"/>
      <c r="AQC38" s="31"/>
      <c r="AQD38" s="31"/>
      <c r="AQE38" s="31"/>
      <c r="AQF38" s="31"/>
      <c r="AQG38" s="31"/>
      <c r="AQH38" s="31"/>
      <c r="AQI38" s="31"/>
      <c r="AQJ38" s="31"/>
      <c r="AQK38" s="31"/>
      <c r="AQL38" s="31"/>
      <c r="AQM38" s="31"/>
      <c r="AQN38" s="31"/>
      <c r="AQO38" s="31"/>
      <c r="AQP38" s="31"/>
      <c r="AQQ38" s="31"/>
      <c r="AQR38" s="31"/>
      <c r="AQS38" s="31"/>
      <c r="AQT38" s="31"/>
      <c r="AQU38" s="31"/>
      <c r="AQV38" s="31"/>
      <c r="AQW38" s="31"/>
      <c r="AQX38" s="31"/>
      <c r="AQY38" s="31"/>
      <c r="AQZ38" s="31"/>
      <c r="ARA38" s="31"/>
      <c r="ARB38" s="31"/>
      <c r="ARC38" s="31"/>
      <c r="ARD38" s="31"/>
      <c r="ARE38" s="31"/>
      <c r="ARF38" s="31"/>
      <c r="ARG38" s="31"/>
      <c r="ARH38" s="31"/>
      <c r="ARI38" s="31"/>
      <c r="ARJ38" s="31"/>
      <c r="ARK38" s="31"/>
      <c r="ARL38" s="31"/>
      <c r="ARM38" s="31"/>
      <c r="ARN38" s="31"/>
      <c r="ARO38" s="31"/>
      <c r="ARP38" s="31"/>
      <c r="ARQ38" s="31"/>
      <c r="ARR38" s="31"/>
      <c r="ARS38" s="31"/>
      <c r="ART38" s="31"/>
      <c r="ARU38" s="31"/>
      <c r="ARV38" s="31"/>
      <c r="ARW38" s="31"/>
      <c r="ARX38" s="31"/>
      <c r="ARY38" s="31"/>
      <c r="ARZ38" s="31"/>
      <c r="ASA38" s="31"/>
      <c r="ASB38" s="31"/>
      <c r="ASC38" s="31"/>
      <c r="ASD38" s="31"/>
      <c r="ASE38" s="31"/>
      <c r="ASF38" s="31"/>
      <c r="ASG38" s="31"/>
      <c r="ASH38" s="31"/>
      <c r="ASI38" s="31"/>
      <c r="ASJ38" s="31"/>
      <c r="ASK38" s="31"/>
      <c r="ASL38" s="31"/>
      <c r="ASM38" s="31"/>
      <c r="ASN38" s="31"/>
      <c r="ASO38" s="31"/>
      <c r="ASP38" s="31"/>
      <c r="ASQ38" s="31"/>
      <c r="ASR38" s="31"/>
      <c r="ASS38" s="31"/>
      <c r="AST38" s="31"/>
      <c r="ASU38" s="31"/>
      <c r="ASV38" s="31"/>
      <c r="ASW38" s="31"/>
      <c r="ASX38" s="31"/>
      <c r="ASY38" s="31"/>
      <c r="ASZ38" s="31"/>
      <c r="ATA38" s="31"/>
      <c r="ATB38" s="31"/>
      <c r="ATC38" s="31"/>
      <c r="ATD38" s="31"/>
      <c r="ATE38" s="31"/>
      <c r="ATF38" s="31"/>
      <c r="ATG38" s="31"/>
      <c r="ATH38" s="31"/>
      <c r="ATI38" s="31"/>
      <c r="ATJ38" s="31"/>
      <c r="ATK38" s="31"/>
      <c r="ATL38" s="31"/>
      <c r="ATM38" s="31"/>
      <c r="ATN38" s="31"/>
      <c r="ATO38" s="31"/>
      <c r="ATP38" s="31"/>
      <c r="ATQ38" s="31"/>
      <c r="ATR38" s="31"/>
      <c r="ATS38" s="31"/>
      <c r="ATT38" s="31"/>
      <c r="ATU38" s="31"/>
      <c r="ATV38" s="31"/>
      <c r="ATW38" s="31"/>
      <c r="ATX38" s="31"/>
      <c r="ATY38" s="31"/>
      <c r="ATZ38" s="31"/>
      <c r="AUA38" s="31"/>
      <c r="AUB38" s="31"/>
      <c r="AUC38" s="31"/>
      <c r="AUD38" s="31"/>
      <c r="AUE38" s="31"/>
      <c r="AUF38" s="31"/>
      <c r="AUG38" s="31"/>
      <c r="AUH38" s="31"/>
      <c r="AUI38" s="31"/>
      <c r="AUJ38" s="31"/>
      <c r="AUK38" s="31"/>
      <c r="AUL38" s="31"/>
      <c r="AUM38" s="31"/>
      <c r="AUN38" s="31"/>
      <c r="AUO38" s="31"/>
      <c r="AUP38" s="31"/>
      <c r="AUQ38" s="31"/>
      <c r="AUR38" s="31"/>
      <c r="AUS38" s="31"/>
      <c r="AUT38" s="31"/>
      <c r="AUU38" s="31"/>
      <c r="AUV38" s="31"/>
      <c r="AUW38" s="31"/>
      <c r="AUX38" s="31"/>
      <c r="AUY38" s="31"/>
      <c r="AUZ38" s="31"/>
      <c r="AVA38" s="31"/>
      <c r="AVB38" s="31"/>
      <c r="AVC38" s="31"/>
      <c r="AVD38" s="31"/>
      <c r="AVE38" s="31"/>
      <c r="AVF38" s="31"/>
      <c r="AVG38" s="31"/>
      <c r="AVH38" s="31"/>
      <c r="AVI38" s="31"/>
      <c r="AVJ38" s="31"/>
      <c r="AVK38" s="31"/>
      <c r="AVL38" s="31"/>
      <c r="AVM38" s="31"/>
      <c r="AVN38" s="31"/>
      <c r="AVO38" s="31"/>
      <c r="AVP38" s="31"/>
      <c r="AVQ38" s="31"/>
      <c r="AVR38" s="31"/>
      <c r="AVS38" s="31"/>
      <c r="AVT38" s="31"/>
      <c r="AVU38" s="31"/>
      <c r="AVV38" s="31"/>
      <c r="AVW38" s="31"/>
      <c r="AVX38" s="31"/>
      <c r="AVY38" s="31"/>
      <c r="AVZ38" s="31"/>
      <c r="AWA38" s="31"/>
      <c r="AWB38" s="31"/>
      <c r="AWC38" s="31"/>
      <c r="AWD38" s="31"/>
      <c r="AWE38" s="31"/>
      <c r="AWF38" s="31"/>
      <c r="AWG38" s="31"/>
      <c r="AWH38" s="31"/>
      <c r="AWI38" s="31"/>
      <c r="AWJ38" s="31"/>
      <c r="AWK38" s="31"/>
      <c r="AWL38" s="31"/>
      <c r="AWM38" s="31"/>
      <c r="AWN38" s="31"/>
      <c r="AWO38" s="31"/>
      <c r="AWP38" s="31"/>
      <c r="AWQ38" s="31"/>
      <c r="AWR38" s="31"/>
      <c r="AWS38" s="31"/>
      <c r="AWT38" s="31"/>
      <c r="AWU38" s="31"/>
      <c r="AWV38" s="31"/>
      <c r="AWW38" s="31"/>
      <c r="AWX38" s="31"/>
      <c r="AWY38" s="31"/>
      <c r="AWZ38" s="31"/>
      <c r="AXA38" s="31"/>
      <c r="AXB38" s="31"/>
      <c r="AXC38" s="31"/>
      <c r="AXD38" s="31"/>
      <c r="AXE38" s="31"/>
      <c r="AXF38" s="31"/>
      <c r="AXG38" s="31"/>
      <c r="AXH38" s="31"/>
      <c r="AXI38" s="31"/>
      <c r="AXJ38" s="31"/>
      <c r="AXK38" s="31"/>
      <c r="AXL38" s="31"/>
      <c r="AXM38" s="31"/>
      <c r="AXN38" s="31"/>
      <c r="AXO38" s="31"/>
      <c r="AXP38" s="31"/>
      <c r="AXQ38" s="31"/>
      <c r="AXR38" s="31"/>
      <c r="AXS38" s="31"/>
      <c r="AXT38" s="31"/>
      <c r="AXU38" s="31"/>
      <c r="AXV38" s="31"/>
      <c r="AXW38" s="31"/>
      <c r="AXX38" s="31"/>
      <c r="AXY38" s="31"/>
      <c r="AXZ38" s="31"/>
      <c r="AYA38" s="31"/>
      <c r="AYB38" s="31"/>
      <c r="AYC38" s="31"/>
      <c r="AYD38" s="31"/>
      <c r="AYE38" s="31"/>
      <c r="AYF38" s="31"/>
      <c r="AYG38" s="31"/>
      <c r="AYH38" s="31"/>
      <c r="AYI38" s="31"/>
      <c r="AYJ38" s="31"/>
      <c r="AYK38" s="31"/>
      <c r="AYL38" s="31"/>
      <c r="AYM38" s="31"/>
      <c r="AYN38" s="31"/>
      <c r="AYO38" s="31"/>
      <c r="AYP38" s="31"/>
      <c r="AYQ38" s="31"/>
      <c r="AYR38" s="31"/>
      <c r="AYS38" s="31"/>
      <c r="AYT38" s="31"/>
      <c r="AYU38" s="31"/>
      <c r="AYV38" s="31"/>
      <c r="AYW38" s="31"/>
      <c r="AYX38" s="31"/>
      <c r="AYY38" s="31"/>
      <c r="AYZ38" s="31"/>
      <c r="AZA38" s="31"/>
      <c r="AZB38" s="31"/>
      <c r="AZC38" s="31"/>
      <c r="AZD38" s="31"/>
      <c r="AZE38" s="31"/>
      <c r="AZF38" s="31"/>
      <c r="AZG38" s="31"/>
      <c r="AZH38" s="31"/>
      <c r="AZI38" s="31"/>
      <c r="AZJ38" s="31"/>
      <c r="AZK38" s="31"/>
      <c r="AZL38" s="31"/>
      <c r="AZM38" s="31"/>
      <c r="AZN38" s="31"/>
      <c r="AZO38" s="31"/>
      <c r="AZP38" s="31"/>
      <c r="AZQ38" s="31"/>
      <c r="AZR38" s="31"/>
      <c r="AZS38" s="31"/>
      <c r="AZT38" s="31"/>
      <c r="AZU38" s="31"/>
      <c r="AZV38" s="31"/>
      <c r="AZW38" s="31"/>
      <c r="AZX38" s="31"/>
      <c r="AZY38" s="31"/>
      <c r="AZZ38" s="31"/>
      <c r="BAA38" s="31"/>
      <c r="BAB38" s="31"/>
      <c r="BAC38" s="31"/>
      <c r="BAD38" s="31"/>
      <c r="BAE38" s="31"/>
      <c r="BAF38" s="31"/>
      <c r="BAG38" s="31"/>
      <c r="BAH38" s="31"/>
      <c r="BAI38" s="31"/>
      <c r="BAJ38" s="31"/>
      <c r="BAK38" s="31"/>
      <c r="BAL38" s="31"/>
      <c r="BAM38" s="31"/>
      <c r="BAN38" s="31"/>
      <c r="BAO38" s="31"/>
      <c r="BAP38" s="31"/>
      <c r="BAQ38" s="31"/>
      <c r="BAR38" s="31"/>
      <c r="BAS38" s="31"/>
      <c r="BAT38" s="31"/>
      <c r="BAU38" s="31"/>
      <c r="BAV38" s="31"/>
      <c r="BAW38" s="31"/>
      <c r="BAX38" s="31"/>
      <c r="BAY38" s="31"/>
      <c r="BAZ38" s="31"/>
      <c r="BBA38" s="31"/>
      <c r="BBB38" s="31"/>
      <c r="BBC38" s="31"/>
      <c r="BBD38" s="31"/>
      <c r="BBE38" s="31"/>
      <c r="BBF38" s="31"/>
      <c r="BBG38" s="31"/>
      <c r="BBH38" s="31"/>
      <c r="BBI38" s="31"/>
      <c r="BBJ38" s="31"/>
      <c r="BBK38" s="31"/>
      <c r="BBL38" s="31"/>
      <c r="BBM38" s="31"/>
      <c r="BBN38" s="31"/>
      <c r="BBO38" s="31"/>
      <c r="BBP38" s="31"/>
      <c r="BBQ38" s="31"/>
      <c r="BBR38" s="31"/>
      <c r="BBS38" s="31"/>
      <c r="BBT38" s="31"/>
      <c r="BBU38" s="31"/>
      <c r="BBV38" s="31"/>
      <c r="BBW38" s="31"/>
      <c r="BBX38" s="31"/>
      <c r="BBY38" s="31"/>
      <c r="BBZ38" s="31"/>
      <c r="BCA38" s="31"/>
      <c r="BCB38" s="31"/>
      <c r="BCC38" s="31"/>
      <c r="BCD38" s="31"/>
      <c r="BCE38" s="31"/>
      <c r="BCF38" s="31"/>
      <c r="BCG38" s="31"/>
      <c r="BCH38" s="31"/>
      <c r="BCI38" s="31"/>
      <c r="BCJ38" s="31"/>
      <c r="BCK38" s="31"/>
      <c r="BCL38" s="31"/>
      <c r="BCM38" s="31"/>
      <c r="BCN38" s="31"/>
      <c r="BCO38" s="31"/>
      <c r="BCP38" s="31"/>
      <c r="BCQ38" s="31"/>
      <c r="BCR38" s="31"/>
      <c r="BCS38" s="31"/>
      <c r="BCT38" s="31"/>
      <c r="BCU38" s="31"/>
      <c r="BCV38" s="31"/>
      <c r="BCW38" s="31"/>
      <c r="BCX38" s="31"/>
      <c r="BCY38" s="31"/>
      <c r="BCZ38" s="31"/>
      <c r="BDA38" s="31"/>
      <c r="BDB38" s="31"/>
      <c r="BDC38" s="31"/>
      <c r="BDD38" s="31"/>
      <c r="BDE38" s="31"/>
      <c r="BDF38" s="31"/>
      <c r="BDG38" s="31"/>
      <c r="BDH38" s="31"/>
      <c r="BDI38" s="31"/>
      <c r="BDJ38" s="31"/>
      <c r="BDK38" s="31"/>
      <c r="BDL38" s="31"/>
      <c r="BDM38" s="31"/>
      <c r="BDN38" s="31"/>
      <c r="BDO38" s="31"/>
      <c r="BDP38" s="31"/>
      <c r="BDQ38" s="31"/>
      <c r="BDR38" s="31"/>
      <c r="BDS38" s="31"/>
      <c r="BDT38" s="31"/>
      <c r="BDU38" s="31"/>
      <c r="BDV38" s="31"/>
      <c r="BDW38" s="31"/>
      <c r="BDX38" s="31"/>
      <c r="BDY38" s="31"/>
      <c r="BDZ38" s="31"/>
      <c r="BEA38" s="31"/>
      <c r="BEB38" s="31"/>
      <c r="BEC38" s="31"/>
      <c r="BED38" s="31"/>
      <c r="BEE38" s="31"/>
      <c r="BEF38" s="31"/>
      <c r="BEG38" s="31"/>
      <c r="BEH38" s="31"/>
      <c r="BEI38" s="31"/>
      <c r="BEJ38" s="31"/>
      <c r="BEK38" s="31"/>
      <c r="BEL38" s="31"/>
      <c r="BEM38" s="31"/>
      <c r="BEN38" s="31"/>
      <c r="BEO38" s="31"/>
      <c r="BEP38" s="31"/>
      <c r="BEQ38" s="31"/>
      <c r="BER38" s="31"/>
      <c r="BES38" s="31"/>
      <c r="BET38" s="31"/>
      <c r="BEU38" s="31"/>
      <c r="BEV38" s="31"/>
      <c r="BEW38" s="31"/>
      <c r="BEX38" s="31"/>
      <c r="BEY38" s="31"/>
      <c r="BEZ38" s="31"/>
      <c r="BFA38" s="31"/>
      <c r="BFB38" s="31"/>
      <c r="BFC38" s="31"/>
      <c r="BFD38" s="31"/>
      <c r="BFE38" s="31"/>
      <c r="BFF38" s="31"/>
      <c r="BFG38" s="31"/>
      <c r="BFH38" s="31"/>
      <c r="BFI38" s="31"/>
      <c r="BFJ38" s="31"/>
      <c r="BFK38" s="31"/>
      <c r="BFL38" s="31"/>
      <c r="BFM38" s="31"/>
      <c r="BFN38" s="31"/>
      <c r="BFO38" s="31"/>
      <c r="BFP38" s="31"/>
      <c r="BFQ38" s="31"/>
      <c r="BFR38" s="31"/>
      <c r="BFS38" s="31"/>
      <c r="BFT38" s="31"/>
      <c r="BFU38" s="31"/>
      <c r="BFV38" s="31"/>
      <c r="BFW38" s="31"/>
      <c r="BFX38" s="31"/>
      <c r="BFY38" s="31"/>
      <c r="BFZ38" s="31"/>
      <c r="BGA38" s="31"/>
      <c r="BGB38" s="31"/>
      <c r="BGC38" s="31"/>
      <c r="BGD38" s="31"/>
      <c r="BGE38" s="31"/>
      <c r="BGF38" s="31"/>
      <c r="BGG38" s="31"/>
      <c r="BGH38" s="31"/>
      <c r="BGI38" s="31"/>
      <c r="BGJ38" s="31"/>
      <c r="BGK38" s="31"/>
      <c r="BGL38" s="31"/>
      <c r="BGM38" s="31"/>
      <c r="BGN38" s="31"/>
      <c r="BGO38" s="31"/>
      <c r="BGP38" s="31"/>
      <c r="BGQ38" s="31"/>
      <c r="BGR38" s="31"/>
      <c r="BGS38" s="31"/>
      <c r="BGT38" s="31"/>
      <c r="BGU38" s="31"/>
      <c r="BGV38" s="31"/>
      <c r="BGW38" s="31"/>
      <c r="BGX38" s="31"/>
      <c r="BGY38" s="31"/>
      <c r="BGZ38" s="31"/>
      <c r="BHA38" s="31"/>
      <c r="BHB38" s="31"/>
      <c r="BHC38" s="31"/>
      <c r="BHD38" s="31"/>
      <c r="BHE38" s="31"/>
      <c r="BHF38" s="31"/>
      <c r="BHG38" s="31"/>
      <c r="BHH38" s="31"/>
      <c r="BHI38" s="31"/>
      <c r="BHJ38" s="31"/>
      <c r="BHK38" s="31"/>
      <c r="BHL38" s="31"/>
      <c r="BHM38" s="31"/>
      <c r="BHN38" s="31"/>
      <c r="BHO38" s="31"/>
      <c r="BHP38" s="31"/>
      <c r="BHQ38" s="31"/>
      <c r="BHR38" s="31"/>
      <c r="BHS38" s="31"/>
      <c r="BHT38" s="31"/>
      <c r="BHU38" s="31"/>
      <c r="BHV38" s="31"/>
      <c r="BHW38" s="31"/>
      <c r="BHX38" s="31"/>
      <c r="BHY38" s="31"/>
      <c r="BHZ38" s="31"/>
      <c r="BIA38" s="31"/>
      <c r="BIB38" s="31"/>
      <c r="BIC38" s="31"/>
      <c r="BID38" s="31"/>
      <c r="BIE38" s="31"/>
      <c r="BIF38" s="31"/>
      <c r="BIG38" s="31"/>
      <c r="BIH38" s="31"/>
      <c r="BII38" s="31"/>
      <c r="BIJ38" s="31"/>
      <c r="BIK38" s="31"/>
      <c r="BIL38" s="31"/>
      <c r="BIM38" s="31"/>
      <c r="BIN38" s="31"/>
      <c r="BIO38" s="31"/>
      <c r="BIP38" s="31"/>
      <c r="BIQ38" s="31"/>
      <c r="BIR38" s="31"/>
      <c r="BIS38" s="31"/>
      <c r="BIT38" s="31"/>
      <c r="BIU38" s="31"/>
      <c r="BIV38" s="31"/>
      <c r="BIW38" s="31"/>
      <c r="BIX38" s="31"/>
      <c r="BIY38" s="31"/>
      <c r="BIZ38" s="31"/>
      <c r="BJA38" s="31"/>
      <c r="BJB38" s="31"/>
      <c r="BJC38" s="31"/>
      <c r="BJD38" s="31"/>
      <c r="BJE38" s="31"/>
      <c r="BJF38" s="31"/>
      <c r="BJG38" s="31"/>
      <c r="BJH38" s="31"/>
      <c r="BJI38" s="31"/>
      <c r="BJJ38" s="31"/>
      <c r="BJK38" s="31"/>
      <c r="BJL38" s="31"/>
      <c r="BJM38" s="31"/>
      <c r="BJN38" s="31"/>
      <c r="BJO38" s="31"/>
      <c r="BJP38" s="31"/>
      <c r="BJQ38" s="31"/>
      <c r="BJR38" s="31"/>
      <c r="BJS38" s="31"/>
      <c r="BJT38" s="31"/>
      <c r="BJU38" s="31"/>
      <c r="BJV38" s="31"/>
      <c r="BJW38" s="31"/>
      <c r="BJX38" s="31"/>
      <c r="BJY38" s="31"/>
      <c r="BJZ38" s="31"/>
      <c r="BKA38" s="31"/>
      <c r="BKB38" s="31"/>
      <c r="BKC38" s="31"/>
      <c r="BKD38" s="31"/>
      <c r="BKE38" s="31"/>
      <c r="BKF38" s="31"/>
      <c r="BKG38" s="31"/>
      <c r="BKH38" s="31"/>
      <c r="BKI38" s="31"/>
      <c r="BKJ38" s="31"/>
      <c r="BKK38" s="31"/>
      <c r="BKL38" s="31"/>
      <c r="BKM38" s="31"/>
      <c r="BKN38" s="31"/>
      <c r="BKO38" s="31"/>
      <c r="BKP38" s="31"/>
      <c r="BKQ38" s="31"/>
      <c r="BKR38" s="31"/>
      <c r="BKS38" s="31"/>
      <c r="BKT38" s="31"/>
      <c r="BKU38" s="31"/>
      <c r="BKV38" s="31"/>
      <c r="BKW38" s="31"/>
      <c r="BKX38" s="31"/>
      <c r="BKY38" s="31"/>
      <c r="BKZ38" s="31"/>
      <c r="BLA38" s="31"/>
      <c r="BLB38" s="31"/>
      <c r="BLC38" s="31"/>
      <c r="BLD38" s="31"/>
      <c r="BLE38" s="31"/>
      <c r="BLF38" s="31"/>
      <c r="BLG38" s="31"/>
      <c r="BLH38" s="31"/>
      <c r="BLI38" s="31"/>
      <c r="BLJ38" s="31"/>
      <c r="BLK38" s="31"/>
      <c r="BLL38" s="31"/>
      <c r="BLM38" s="31"/>
      <c r="BLN38" s="31"/>
      <c r="BLO38" s="31"/>
      <c r="BLP38" s="31"/>
      <c r="BLQ38" s="31"/>
      <c r="BLR38" s="31"/>
      <c r="BLS38" s="31"/>
      <c r="BLT38" s="31"/>
      <c r="BLU38" s="31"/>
      <c r="BLV38" s="31"/>
      <c r="BLW38" s="31"/>
      <c r="BLX38" s="31"/>
      <c r="BLY38" s="31"/>
      <c r="BLZ38" s="31"/>
      <c r="BMA38" s="31"/>
      <c r="BMB38" s="31"/>
      <c r="BMC38" s="31"/>
      <c r="BMD38" s="31"/>
      <c r="BME38" s="31"/>
      <c r="BMF38" s="31"/>
      <c r="BMG38" s="31"/>
      <c r="BMH38" s="31"/>
      <c r="BMI38" s="31"/>
      <c r="BMJ38" s="31"/>
      <c r="BMK38" s="31"/>
      <c r="BML38" s="31"/>
      <c r="BMM38" s="31"/>
      <c r="BMN38" s="31"/>
      <c r="BMO38" s="31"/>
      <c r="BMP38" s="31"/>
      <c r="BMQ38" s="31"/>
      <c r="BMR38" s="31"/>
      <c r="BMS38" s="31"/>
      <c r="BMT38" s="31"/>
      <c r="BMU38" s="31"/>
      <c r="BMV38" s="31"/>
      <c r="BMW38" s="31"/>
      <c r="BMX38" s="31"/>
      <c r="BMY38" s="31"/>
      <c r="BMZ38" s="31"/>
      <c r="BNA38" s="31"/>
      <c r="BNB38" s="31"/>
      <c r="BNC38" s="31"/>
      <c r="BND38" s="31"/>
      <c r="BNE38" s="31"/>
      <c r="BNF38" s="31"/>
      <c r="BNG38" s="31"/>
      <c r="BNH38" s="31"/>
      <c r="BNI38" s="31"/>
      <c r="BNJ38" s="31"/>
      <c r="BNK38" s="31"/>
      <c r="BNL38" s="31"/>
      <c r="BNM38" s="31"/>
      <c r="BNN38" s="31"/>
      <c r="BNO38" s="31"/>
      <c r="BNP38" s="31"/>
      <c r="BNQ38" s="31"/>
      <c r="BNR38" s="31"/>
      <c r="BNS38" s="31"/>
      <c r="BNT38" s="31"/>
      <c r="BNU38" s="31"/>
      <c r="BNV38" s="31"/>
      <c r="BNW38" s="31"/>
      <c r="BNX38" s="31"/>
      <c r="BNY38" s="31"/>
      <c r="BNZ38" s="31"/>
      <c r="BOA38" s="31"/>
      <c r="BOB38" s="31"/>
      <c r="BOC38" s="31"/>
      <c r="BOD38" s="31"/>
      <c r="BOE38" s="31"/>
      <c r="BOF38" s="31"/>
      <c r="BOG38" s="31"/>
      <c r="BOH38" s="31"/>
      <c r="BOI38" s="31"/>
      <c r="BOJ38" s="31"/>
      <c r="BOK38" s="31"/>
      <c r="BOL38" s="31"/>
      <c r="BOM38" s="31"/>
      <c r="BON38" s="31"/>
      <c r="BOO38" s="31"/>
      <c r="BOP38" s="31"/>
      <c r="BOQ38" s="31"/>
      <c r="BOR38" s="31"/>
      <c r="BOS38" s="31"/>
      <c r="BOT38" s="31"/>
      <c r="BOU38" s="31"/>
      <c r="BOV38" s="31"/>
      <c r="BOW38" s="31"/>
      <c r="BOX38" s="31"/>
      <c r="BOY38" s="31"/>
      <c r="BOZ38" s="31"/>
      <c r="BPA38" s="31"/>
      <c r="BPB38" s="31"/>
      <c r="BPC38" s="31"/>
      <c r="BPD38" s="31"/>
      <c r="BPE38" s="31"/>
      <c r="BPF38" s="31"/>
      <c r="BPG38" s="31"/>
      <c r="BPH38" s="31"/>
      <c r="BPI38" s="31"/>
      <c r="BPJ38" s="31"/>
      <c r="BPK38" s="31"/>
      <c r="BPL38" s="31"/>
      <c r="BPM38" s="31"/>
      <c r="BPN38" s="31"/>
      <c r="BPO38" s="31"/>
      <c r="BPP38" s="31"/>
      <c r="BPQ38" s="31"/>
      <c r="BPR38" s="31"/>
      <c r="BPS38" s="31"/>
      <c r="BPT38" s="31"/>
      <c r="BPU38" s="31"/>
      <c r="BPV38" s="31"/>
      <c r="BPW38" s="31"/>
      <c r="BPX38" s="31"/>
      <c r="BPY38" s="31"/>
      <c r="BPZ38" s="31"/>
      <c r="BQA38" s="31"/>
      <c r="BQB38" s="31"/>
      <c r="BQC38" s="31"/>
      <c r="BQD38" s="31"/>
      <c r="BQE38" s="31"/>
      <c r="BQF38" s="31"/>
      <c r="BQG38" s="31"/>
      <c r="BQH38" s="31"/>
      <c r="BQI38" s="31"/>
      <c r="BQJ38" s="31"/>
      <c r="BQK38" s="31"/>
      <c r="BQL38" s="31"/>
      <c r="BQM38" s="31"/>
      <c r="BQN38" s="31"/>
      <c r="BQO38" s="31"/>
      <c r="BQP38" s="31"/>
      <c r="BQQ38" s="31"/>
      <c r="BQR38" s="31"/>
      <c r="BQS38" s="31"/>
      <c r="BQT38" s="31"/>
      <c r="BQU38" s="31"/>
      <c r="BQV38" s="31"/>
      <c r="BQW38" s="31"/>
      <c r="BQX38" s="31"/>
      <c r="BQY38" s="31"/>
      <c r="BQZ38" s="31"/>
      <c r="BRA38" s="31"/>
      <c r="BRB38" s="31"/>
      <c r="BRC38" s="31"/>
      <c r="BRD38" s="31"/>
      <c r="BRE38" s="31"/>
      <c r="BRF38" s="31"/>
      <c r="BRG38" s="31"/>
      <c r="BRH38" s="31"/>
      <c r="BRI38" s="31"/>
      <c r="BRJ38" s="31"/>
      <c r="BRK38" s="31"/>
      <c r="BRL38" s="31"/>
      <c r="BRM38" s="31"/>
      <c r="BRN38" s="31"/>
      <c r="BRO38" s="31"/>
      <c r="BRP38" s="31"/>
      <c r="BRQ38" s="31"/>
      <c r="BRR38" s="31"/>
      <c r="BRS38" s="31"/>
      <c r="BRT38" s="31"/>
      <c r="BRU38" s="31"/>
      <c r="BRV38" s="31"/>
      <c r="BRW38" s="31"/>
      <c r="BRX38" s="31"/>
      <c r="BRY38" s="31"/>
      <c r="BRZ38" s="31"/>
      <c r="BSA38" s="31"/>
      <c r="BSB38" s="31"/>
      <c r="BSC38" s="31"/>
      <c r="BSD38" s="31"/>
      <c r="BSE38" s="31"/>
      <c r="BSF38" s="31"/>
      <c r="BSG38" s="31"/>
      <c r="BSH38" s="31"/>
      <c r="BSI38" s="31"/>
      <c r="BSJ38" s="31"/>
      <c r="BSK38" s="31"/>
      <c r="BSL38" s="31"/>
      <c r="BSM38" s="31"/>
      <c r="BSN38" s="31"/>
      <c r="BSO38" s="31"/>
      <c r="BSP38" s="31"/>
      <c r="BSQ38" s="31"/>
      <c r="BSR38" s="31"/>
      <c r="BSS38" s="31"/>
      <c r="BST38" s="31"/>
      <c r="BSU38" s="31"/>
      <c r="BSV38" s="31"/>
      <c r="BSW38" s="31"/>
      <c r="BSX38" s="31"/>
      <c r="BSY38" s="31"/>
      <c r="BSZ38" s="31"/>
      <c r="BTA38" s="31"/>
      <c r="BTB38" s="31"/>
      <c r="BTC38" s="31"/>
      <c r="BTD38" s="31"/>
      <c r="BTE38" s="31"/>
      <c r="BTF38" s="31"/>
      <c r="BTG38" s="31"/>
      <c r="BTH38" s="31"/>
      <c r="BTI38" s="31"/>
      <c r="BTJ38" s="31"/>
      <c r="BTK38" s="31"/>
      <c r="BTL38" s="31"/>
      <c r="BTM38" s="31"/>
      <c r="BTN38" s="31"/>
      <c r="BTO38" s="31"/>
      <c r="BTP38" s="31"/>
      <c r="BTQ38" s="31"/>
      <c r="BTR38" s="31"/>
      <c r="BTS38" s="31"/>
      <c r="BTT38" s="31"/>
      <c r="BTU38" s="31"/>
      <c r="BTV38" s="31"/>
      <c r="BTW38" s="31"/>
      <c r="BTX38" s="31"/>
      <c r="BTY38" s="31"/>
      <c r="BTZ38" s="31"/>
      <c r="BUA38" s="31"/>
      <c r="BUB38" s="31"/>
      <c r="BUC38" s="31"/>
      <c r="BUD38" s="31"/>
      <c r="BUE38" s="31"/>
      <c r="BUF38" s="31"/>
      <c r="BUG38" s="31"/>
      <c r="BUH38" s="31"/>
      <c r="BUI38" s="31"/>
      <c r="BUJ38" s="31"/>
      <c r="BUK38" s="31"/>
      <c r="BUL38" s="31"/>
      <c r="BUM38" s="31"/>
      <c r="BUN38" s="31"/>
      <c r="BUO38" s="31"/>
      <c r="BUP38" s="31"/>
      <c r="BUQ38" s="31"/>
      <c r="BUR38" s="31"/>
      <c r="BUS38" s="31"/>
      <c r="BUT38" s="31"/>
      <c r="BUU38" s="31"/>
      <c r="BUV38" s="31"/>
      <c r="BUW38" s="31"/>
      <c r="BUX38" s="31"/>
      <c r="BUY38" s="31"/>
      <c r="BUZ38" s="31"/>
      <c r="BVA38" s="31"/>
      <c r="BVB38" s="31"/>
      <c r="BVC38" s="31"/>
      <c r="BVD38" s="31"/>
      <c r="BVE38" s="31"/>
      <c r="BVF38" s="31"/>
      <c r="BVG38" s="31"/>
      <c r="BVH38" s="31"/>
      <c r="BVI38" s="31"/>
      <c r="BVJ38" s="31"/>
      <c r="BVK38" s="31"/>
      <c r="BVL38" s="31"/>
      <c r="BVM38" s="31"/>
      <c r="BVN38" s="31"/>
      <c r="BVO38" s="31"/>
      <c r="BVP38" s="31"/>
      <c r="BVQ38" s="31"/>
      <c r="BVR38" s="31"/>
      <c r="BVS38" s="31"/>
      <c r="BVT38" s="31"/>
      <c r="BVU38" s="31"/>
      <c r="BVV38" s="31"/>
      <c r="BVW38" s="31"/>
      <c r="BVX38" s="31"/>
      <c r="BVY38" s="31"/>
      <c r="BVZ38" s="31"/>
      <c r="BWA38" s="31"/>
      <c r="BWB38" s="31"/>
      <c r="BWC38" s="31"/>
      <c r="BWD38" s="31"/>
      <c r="BWE38" s="31"/>
      <c r="BWF38" s="31"/>
      <c r="BWG38" s="31"/>
      <c r="BWH38" s="31"/>
      <c r="BWI38" s="31"/>
      <c r="BWJ38" s="31"/>
      <c r="BWK38" s="31"/>
      <c r="BWL38" s="31"/>
      <c r="BWM38" s="31"/>
      <c r="BWN38" s="31"/>
      <c r="BWO38" s="31"/>
      <c r="BWP38" s="31"/>
      <c r="BWQ38" s="31"/>
      <c r="BWR38" s="31"/>
      <c r="BWS38" s="31"/>
      <c r="BWT38" s="31"/>
      <c r="BWU38" s="31"/>
      <c r="BWV38" s="31"/>
      <c r="BWW38" s="31"/>
      <c r="BWX38" s="31"/>
      <c r="BWY38" s="31"/>
      <c r="BWZ38" s="31"/>
      <c r="BXA38" s="31"/>
      <c r="BXB38" s="31"/>
      <c r="BXC38" s="31"/>
      <c r="BXD38" s="31"/>
      <c r="BXE38" s="31"/>
      <c r="BXF38" s="31"/>
      <c r="BXG38" s="31"/>
      <c r="BXH38" s="31"/>
      <c r="BXI38" s="31"/>
      <c r="BXJ38" s="31"/>
      <c r="BXK38" s="31"/>
      <c r="BXL38" s="31"/>
      <c r="BXM38" s="31"/>
      <c r="BXN38" s="31"/>
      <c r="BXO38" s="31"/>
      <c r="BXP38" s="31"/>
      <c r="BXQ38" s="31"/>
      <c r="BXR38" s="31"/>
      <c r="BXS38" s="31"/>
      <c r="BXT38" s="31"/>
      <c r="BXU38" s="31"/>
      <c r="BXV38" s="31"/>
      <c r="BXW38" s="31"/>
      <c r="BXX38" s="31"/>
      <c r="BXY38" s="31"/>
      <c r="BXZ38" s="31"/>
      <c r="BYA38" s="31"/>
      <c r="BYB38" s="31"/>
      <c r="BYC38" s="31"/>
      <c r="BYD38" s="31"/>
      <c r="BYE38" s="31"/>
      <c r="BYF38" s="31"/>
      <c r="BYG38" s="31"/>
      <c r="BYH38" s="31"/>
      <c r="BYI38" s="31"/>
      <c r="BYJ38" s="31"/>
      <c r="BYK38" s="31"/>
      <c r="BYL38" s="31"/>
      <c r="BYM38" s="31"/>
      <c r="BYN38" s="31"/>
      <c r="BYO38" s="31"/>
      <c r="BYP38" s="31"/>
      <c r="BYQ38" s="31"/>
      <c r="BYR38" s="31"/>
      <c r="BYS38" s="31"/>
      <c r="BYT38" s="31"/>
      <c r="BYU38" s="31"/>
      <c r="BYV38" s="31"/>
      <c r="BYW38" s="31"/>
      <c r="BYX38" s="31"/>
      <c r="BYY38" s="31"/>
      <c r="BYZ38" s="31"/>
      <c r="BZA38" s="31"/>
      <c r="BZB38" s="31"/>
      <c r="BZC38" s="31"/>
      <c r="BZD38" s="31"/>
      <c r="BZE38" s="31"/>
      <c r="BZF38" s="31"/>
      <c r="BZG38" s="31"/>
      <c r="BZH38" s="31"/>
      <c r="BZI38" s="31"/>
      <c r="BZJ38" s="31"/>
      <c r="BZK38" s="31"/>
      <c r="BZL38" s="31"/>
      <c r="BZM38" s="31"/>
      <c r="BZN38" s="31"/>
      <c r="BZO38" s="31"/>
      <c r="BZP38" s="31"/>
      <c r="BZQ38" s="31"/>
      <c r="BZR38" s="31"/>
      <c r="BZS38" s="31"/>
      <c r="BZT38" s="31"/>
      <c r="BZU38" s="31"/>
      <c r="BZV38" s="31"/>
      <c r="BZW38" s="31"/>
      <c r="BZX38" s="31"/>
      <c r="BZY38" s="31"/>
      <c r="BZZ38" s="31"/>
      <c r="CAA38" s="31"/>
      <c r="CAB38" s="31"/>
      <c r="CAC38" s="31"/>
      <c r="CAD38" s="31"/>
      <c r="CAE38" s="31"/>
      <c r="CAF38" s="31"/>
      <c r="CAG38" s="31"/>
      <c r="CAH38" s="31"/>
      <c r="CAI38" s="31"/>
      <c r="CAJ38" s="31"/>
      <c r="CAK38" s="31"/>
      <c r="CAL38" s="31"/>
      <c r="CAM38" s="31"/>
      <c r="CAN38" s="31"/>
      <c r="CAO38" s="31"/>
      <c r="CAP38" s="31"/>
      <c r="CAQ38" s="31"/>
      <c r="CAR38" s="31"/>
      <c r="CAS38" s="31"/>
      <c r="CAT38" s="31"/>
      <c r="CAU38" s="31"/>
      <c r="CAV38" s="31"/>
      <c r="CAW38" s="31"/>
      <c r="CAX38" s="31"/>
      <c r="CAY38" s="31"/>
      <c r="CAZ38" s="31"/>
      <c r="CBA38" s="31"/>
      <c r="CBB38" s="31"/>
      <c r="CBC38" s="31"/>
      <c r="CBD38" s="31"/>
      <c r="CBE38" s="31"/>
      <c r="CBF38" s="31"/>
      <c r="CBG38" s="31"/>
      <c r="CBH38" s="31"/>
      <c r="CBI38" s="31"/>
      <c r="CBJ38" s="31"/>
      <c r="CBK38" s="31"/>
      <c r="CBL38" s="31"/>
      <c r="CBM38" s="31"/>
      <c r="CBN38" s="31"/>
      <c r="CBO38" s="31"/>
      <c r="CBP38" s="31"/>
      <c r="CBQ38" s="31"/>
      <c r="CBR38" s="31"/>
      <c r="CBS38" s="31"/>
      <c r="CBT38" s="31"/>
      <c r="CBU38" s="31"/>
      <c r="CBV38" s="31"/>
      <c r="CBW38" s="31"/>
      <c r="CBX38" s="31"/>
      <c r="CBY38" s="31"/>
      <c r="CBZ38" s="31"/>
      <c r="CCA38" s="31"/>
      <c r="CCB38" s="31"/>
      <c r="CCC38" s="31"/>
      <c r="CCD38" s="31"/>
      <c r="CCE38" s="31"/>
      <c r="CCF38" s="31"/>
      <c r="CCG38" s="31"/>
      <c r="CCH38" s="31"/>
      <c r="CCI38" s="31"/>
      <c r="CCJ38" s="31"/>
      <c r="CCK38" s="31"/>
      <c r="CCL38" s="31"/>
      <c r="CCM38" s="31"/>
      <c r="CCN38" s="31"/>
      <c r="CCO38" s="31"/>
      <c r="CCP38" s="31"/>
      <c r="CCQ38" s="31"/>
      <c r="CCR38" s="31"/>
      <c r="CCS38" s="31"/>
      <c r="CCT38" s="31"/>
      <c r="CCU38" s="31"/>
      <c r="CCV38" s="31"/>
      <c r="CCW38" s="31"/>
      <c r="CCX38" s="31"/>
      <c r="CCY38" s="31"/>
      <c r="CCZ38" s="31"/>
      <c r="CDA38" s="31"/>
      <c r="CDB38" s="31"/>
      <c r="CDC38" s="31"/>
      <c r="CDD38" s="31"/>
      <c r="CDE38" s="31"/>
      <c r="CDF38" s="31"/>
      <c r="CDG38" s="31"/>
      <c r="CDH38" s="31"/>
      <c r="CDI38" s="31"/>
      <c r="CDJ38" s="31"/>
      <c r="CDK38" s="31"/>
      <c r="CDL38" s="31"/>
      <c r="CDM38" s="31"/>
      <c r="CDN38" s="31"/>
      <c r="CDO38" s="31"/>
      <c r="CDP38" s="31"/>
      <c r="CDQ38" s="31"/>
      <c r="CDR38" s="31"/>
      <c r="CDS38" s="31"/>
      <c r="CDT38" s="31"/>
      <c r="CDU38" s="31"/>
      <c r="CDV38" s="31"/>
      <c r="CDW38" s="31"/>
      <c r="CDX38" s="31"/>
      <c r="CDY38" s="31"/>
      <c r="CDZ38" s="31"/>
      <c r="CEA38" s="31"/>
      <c r="CEB38" s="31"/>
      <c r="CEC38" s="31"/>
      <c r="CED38" s="31"/>
      <c r="CEE38" s="31"/>
      <c r="CEF38" s="31"/>
      <c r="CEG38" s="31"/>
      <c r="CEH38" s="31"/>
      <c r="CEI38" s="31"/>
      <c r="CEJ38" s="31"/>
      <c r="CEK38" s="31"/>
      <c r="CEL38" s="31"/>
      <c r="CEM38" s="31"/>
      <c r="CEN38" s="31"/>
      <c r="CEO38" s="31"/>
      <c r="CEP38" s="31"/>
      <c r="CEQ38" s="31"/>
      <c r="CER38" s="31"/>
      <c r="CES38" s="31"/>
      <c r="CET38" s="31"/>
      <c r="CEU38" s="31"/>
      <c r="CEV38" s="31"/>
      <c r="CEW38" s="31"/>
      <c r="CEX38" s="31"/>
      <c r="CEY38" s="31"/>
      <c r="CEZ38" s="31"/>
      <c r="CFA38" s="31"/>
      <c r="CFB38" s="31"/>
      <c r="CFC38" s="31"/>
      <c r="CFD38" s="31"/>
      <c r="CFE38" s="31"/>
      <c r="CFF38" s="31"/>
      <c r="CFG38" s="31"/>
      <c r="CFH38" s="31"/>
      <c r="CFI38" s="31"/>
      <c r="CFJ38" s="31"/>
      <c r="CFK38" s="31"/>
      <c r="CFL38" s="31"/>
      <c r="CFM38" s="31"/>
      <c r="CFN38" s="31"/>
      <c r="CFO38" s="31"/>
      <c r="CFP38" s="31"/>
      <c r="CFQ38" s="31"/>
      <c r="CFR38" s="31"/>
      <c r="CFS38" s="31"/>
      <c r="CFT38" s="31"/>
      <c r="CFU38" s="31"/>
      <c r="CFV38" s="31"/>
      <c r="CFW38" s="31"/>
      <c r="CFX38" s="31"/>
      <c r="CFY38" s="31"/>
      <c r="CFZ38" s="31"/>
      <c r="CGA38" s="31"/>
      <c r="CGB38" s="31"/>
      <c r="CGC38" s="31"/>
      <c r="CGD38" s="31"/>
      <c r="CGE38" s="31"/>
      <c r="CGF38" s="31"/>
      <c r="CGG38" s="31"/>
      <c r="CGH38" s="31"/>
      <c r="CGI38" s="31"/>
      <c r="CGJ38" s="31"/>
      <c r="CGK38" s="31"/>
      <c r="CGL38" s="31"/>
      <c r="CGM38" s="31"/>
      <c r="CGN38" s="31"/>
      <c r="CGO38" s="31"/>
      <c r="CGP38" s="31"/>
      <c r="CGQ38" s="31"/>
      <c r="CGR38" s="31"/>
      <c r="CGS38" s="31"/>
      <c r="CGT38" s="31"/>
      <c r="CGU38" s="31"/>
      <c r="CGV38" s="31"/>
      <c r="CGW38" s="31"/>
      <c r="CGX38" s="31"/>
      <c r="CGY38" s="31"/>
      <c r="CGZ38" s="31"/>
      <c r="CHA38" s="31"/>
      <c r="CHB38" s="31"/>
      <c r="CHC38" s="31"/>
      <c r="CHD38" s="31"/>
      <c r="CHE38" s="31"/>
      <c r="CHF38" s="31"/>
      <c r="CHG38" s="31"/>
      <c r="CHH38" s="31"/>
      <c r="CHI38" s="31"/>
      <c r="CHJ38" s="31"/>
      <c r="CHK38" s="31"/>
      <c r="CHL38" s="31"/>
      <c r="CHM38" s="31"/>
      <c r="CHN38" s="31"/>
      <c r="CHO38" s="31"/>
      <c r="CHP38" s="31"/>
      <c r="CHQ38" s="31"/>
      <c r="CHR38" s="31"/>
      <c r="CHS38" s="31"/>
      <c r="CHT38" s="31"/>
      <c r="CHU38" s="31"/>
      <c r="CHV38" s="31"/>
      <c r="CHW38" s="31"/>
      <c r="CHX38" s="31"/>
      <c r="CHY38" s="31"/>
      <c r="CHZ38" s="31"/>
      <c r="CIA38" s="31"/>
      <c r="CIB38" s="31"/>
      <c r="CIC38" s="31"/>
      <c r="CID38" s="31"/>
      <c r="CIE38" s="31"/>
      <c r="CIF38" s="31"/>
      <c r="CIG38" s="31"/>
      <c r="CIH38" s="31"/>
      <c r="CII38" s="31"/>
      <c r="CIJ38" s="31"/>
      <c r="CIK38" s="31"/>
      <c r="CIL38" s="31"/>
      <c r="CIM38" s="31"/>
      <c r="CIN38" s="31"/>
      <c r="CIO38" s="31"/>
      <c r="CIP38" s="31"/>
      <c r="CIQ38" s="31"/>
      <c r="CIR38" s="31"/>
      <c r="CIS38" s="31"/>
      <c r="CIT38" s="31"/>
      <c r="CIU38" s="31"/>
      <c r="CIV38" s="31"/>
      <c r="CIW38" s="31"/>
      <c r="CIX38" s="31"/>
      <c r="CIY38" s="31"/>
      <c r="CIZ38" s="31"/>
      <c r="CJA38" s="31"/>
      <c r="CJB38" s="31"/>
      <c r="CJC38" s="31"/>
      <c r="CJD38" s="31"/>
      <c r="CJE38" s="31"/>
      <c r="CJF38" s="31"/>
      <c r="CJG38" s="31"/>
      <c r="CJH38" s="31"/>
      <c r="CJI38" s="31"/>
      <c r="CJJ38" s="31"/>
      <c r="CJK38" s="31"/>
      <c r="CJL38" s="31"/>
      <c r="CJM38" s="31"/>
      <c r="CJN38" s="31"/>
      <c r="CJO38" s="31"/>
      <c r="CJP38" s="31"/>
      <c r="CJQ38" s="31"/>
      <c r="CJR38" s="31"/>
      <c r="CJS38" s="31"/>
      <c r="CJT38" s="31"/>
      <c r="CJU38" s="31"/>
      <c r="CJV38" s="31"/>
      <c r="CJW38" s="31"/>
      <c r="CJX38" s="31"/>
      <c r="CJY38" s="31"/>
      <c r="CJZ38" s="31"/>
      <c r="CKA38" s="31"/>
      <c r="CKB38" s="31"/>
      <c r="CKC38" s="31"/>
      <c r="CKD38" s="31"/>
      <c r="CKE38" s="31"/>
      <c r="CKF38" s="31"/>
      <c r="CKG38" s="31"/>
      <c r="CKH38" s="31"/>
      <c r="CKI38" s="31"/>
      <c r="CKJ38" s="31"/>
      <c r="CKK38" s="31"/>
      <c r="CKL38" s="31"/>
      <c r="CKM38" s="31"/>
      <c r="CKN38" s="31"/>
      <c r="CKO38" s="31"/>
      <c r="CKP38" s="31"/>
      <c r="CKQ38" s="31"/>
      <c r="CKR38" s="31"/>
      <c r="CKS38" s="31"/>
      <c r="CKT38" s="31"/>
      <c r="CKU38" s="31"/>
      <c r="CKV38" s="31"/>
      <c r="CKW38" s="31"/>
      <c r="CKX38" s="31"/>
      <c r="CKY38" s="31"/>
      <c r="CKZ38" s="31"/>
      <c r="CLA38" s="31"/>
      <c r="CLB38" s="31"/>
      <c r="CLC38" s="31"/>
      <c r="CLD38" s="31"/>
      <c r="CLE38" s="31"/>
      <c r="CLF38" s="31"/>
      <c r="CLG38" s="31"/>
      <c r="CLH38" s="31"/>
      <c r="CLI38" s="31"/>
      <c r="CLJ38" s="31"/>
      <c r="CLK38" s="31"/>
      <c r="CLL38" s="31"/>
      <c r="CLM38" s="31"/>
      <c r="CLN38" s="31"/>
      <c r="CLO38" s="31"/>
      <c r="CLP38" s="31"/>
      <c r="CLQ38" s="31"/>
      <c r="CLR38" s="31"/>
      <c r="CLS38" s="31"/>
      <c r="CLT38" s="31"/>
      <c r="CLU38" s="31"/>
      <c r="CLV38" s="31"/>
      <c r="CLW38" s="31"/>
      <c r="CLX38" s="31"/>
      <c r="CLY38" s="31"/>
      <c r="CLZ38" s="31"/>
      <c r="CMA38" s="31"/>
      <c r="CMB38" s="31"/>
      <c r="CMC38" s="31"/>
      <c r="CMD38" s="31"/>
      <c r="CME38" s="31"/>
      <c r="CMF38" s="31"/>
      <c r="CMG38" s="31"/>
      <c r="CMH38" s="31"/>
      <c r="CMI38" s="31"/>
      <c r="CMJ38" s="31"/>
      <c r="CMK38" s="31"/>
      <c r="CML38" s="31"/>
      <c r="CMM38" s="31"/>
      <c r="CMN38" s="31"/>
      <c r="CMO38" s="31"/>
      <c r="CMP38" s="31"/>
      <c r="CMQ38" s="31"/>
      <c r="CMR38" s="31"/>
      <c r="CMS38" s="31"/>
      <c r="CMT38" s="31"/>
      <c r="CMU38" s="31"/>
      <c r="CMV38" s="31"/>
      <c r="CMW38" s="31"/>
      <c r="CMX38" s="31"/>
      <c r="CMY38" s="31"/>
      <c r="CMZ38" s="31"/>
      <c r="CNA38" s="31"/>
      <c r="CNB38" s="31"/>
      <c r="CNC38" s="31"/>
      <c r="CND38" s="31"/>
      <c r="CNE38" s="31"/>
      <c r="CNF38" s="31"/>
      <c r="CNG38" s="31"/>
      <c r="CNH38" s="31"/>
      <c r="CNI38" s="31"/>
      <c r="CNJ38" s="31"/>
      <c r="CNK38" s="31"/>
      <c r="CNL38" s="31"/>
      <c r="CNM38" s="31"/>
      <c r="CNN38" s="31"/>
      <c r="CNO38" s="31"/>
      <c r="CNP38" s="31"/>
      <c r="CNQ38" s="31"/>
      <c r="CNR38" s="31"/>
      <c r="CNS38" s="31"/>
      <c r="CNT38" s="31"/>
      <c r="CNU38" s="31"/>
      <c r="CNV38" s="31"/>
      <c r="CNW38" s="31"/>
      <c r="CNX38" s="31"/>
      <c r="CNY38" s="31"/>
      <c r="CNZ38" s="31"/>
      <c r="COA38" s="31"/>
      <c r="COB38" s="31"/>
      <c r="COC38" s="31"/>
      <c r="COD38" s="31"/>
      <c r="COE38" s="31"/>
      <c r="COF38" s="31"/>
      <c r="COG38" s="31"/>
      <c r="COH38" s="31"/>
      <c r="COI38" s="31"/>
      <c r="COJ38" s="31"/>
      <c r="COK38" s="31"/>
      <c r="COL38" s="31"/>
      <c r="COM38" s="31"/>
      <c r="CON38" s="31"/>
      <c r="COO38" s="31"/>
      <c r="COP38" s="31"/>
      <c r="COQ38" s="31"/>
      <c r="COR38" s="31"/>
      <c r="COS38" s="31"/>
      <c r="COT38" s="31"/>
      <c r="COU38" s="31"/>
      <c r="COV38" s="31"/>
      <c r="COW38" s="31"/>
      <c r="COX38" s="31"/>
      <c r="COY38" s="31"/>
      <c r="COZ38" s="31"/>
      <c r="CPA38" s="31"/>
      <c r="CPB38" s="31"/>
      <c r="CPC38" s="31"/>
      <c r="CPD38" s="31"/>
      <c r="CPE38" s="31"/>
      <c r="CPF38" s="31"/>
      <c r="CPG38" s="31"/>
      <c r="CPH38" s="31"/>
      <c r="CPI38" s="31"/>
      <c r="CPJ38" s="31"/>
      <c r="CPK38" s="31"/>
      <c r="CPL38" s="31"/>
      <c r="CPM38" s="31"/>
      <c r="CPN38" s="31"/>
      <c r="CPO38" s="31"/>
      <c r="CPP38" s="31"/>
      <c r="CPQ38" s="31"/>
      <c r="CPR38" s="31"/>
      <c r="CPS38" s="31"/>
      <c r="CPT38" s="31"/>
      <c r="CPU38" s="31"/>
      <c r="CPV38" s="31"/>
      <c r="CPW38" s="31"/>
      <c r="CPX38" s="31"/>
      <c r="CPY38" s="31"/>
      <c r="CPZ38" s="31"/>
      <c r="CQA38" s="31"/>
      <c r="CQB38" s="31"/>
      <c r="CQC38" s="31"/>
      <c r="CQD38" s="31"/>
      <c r="CQE38" s="31"/>
      <c r="CQF38" s="31"/>
      <c r="CQG38" s="31"/>
      <c r="CQH38" s="31"/>
      <c r="CQI38" s="31"/>
      <c r="CQJ38" s="31"/>
      <c r="CQK38" s="31"/>
      <c r="CQL38" s="31"/>
      <c r="CQM38" s="31"/>
      <c r="CQN38" s="31"/>
      <c r="CQO38" s="31"/>
      <c r="CQP38" s="31"/>
      <c r="CQQ38" s="31"/>
      <c r="CQR38" s="31"/>
      <c r="CQS38" s="31"/>
      <c r="CQT38" s="31"/>
      <c r="CQU38" s="31"/>
      <c r="CQV38" s="31"/>
      <c r="CQW38" s="31"/>
      <c r="CQX38" s="31"/>
      <c r="CQY38" s="31"/>
      <c r="CQZ38" s="31"/>
      <c r="CRA38" s="31"/>
      <c r="CRB38" s="31"/>
      <c r="CRC38" s="31"/>
      <c r="CRD38" s="31"/>
      <c r="CRE38" s="31"/>
      <c r="CRF38" s="31"/>
      <c r="CRG38" s="31"/>
      <c r="CRH38" s="31"/>
      <c r="CRI38" s="31"/>
      <c r="CRJ38" s="31"/>
      <c r="CRK38" s="31"/>
      <c r="CRL38" s="31"/>
      <c r="CRM38" s="31"/>
      <c r="CRN38" s="31"/>
      <c r="CRO38" s="31"/>
      <c r="CRP38" s="31"/>
      <c r="CRQ38" s="31"/>
      <c r="CRR38" s="31"/>
      <c r="CRS38" s="31"/>
      <c r="CRT38" s="31"/>
      <c r="CRU38" s="31"/>
      <c r="CRV38" s="31"/>
      <c r="CRW38" s="31"/>
      <c r="CRX38" s="31"/>
      <c r="CRY38" s="31"/>
      <c r="CRZ38" s="31"/>
      <c r="CSA38" s="31"/>
      <c r="CSB38" s="31"/>
      <c r="CSC38" s="31"/>
      <c r="CSD38" s="31"/>
      <c r="CSE38" s="31"/>
      <c r="CSF38" s="31"/>
      <c r="CSG38" s="31"/>
      <c r="CSH38" s="31"/>
      <c r="CSI38" s="31"/>
      <c r="CSJ38" s="31"/>
      <c r="CSK38" s="31"/>
      <c r="CSL38" s="31"/>
      <c r="CSM38" s="31"/>
      <c r="CSN38" s="31"/>
      <c r="CSO38" s="31"/>
      <c r="CSP38" s="31"/>
      <c r="CSQ38" s="31"/>
      <c r="CSR38" s="31"/>
      <c r="CSS38" s="31"/>
      <c r="CST38" s="31"/>
      <c r="CSU38" s="31"/>
      <c r="CSV38" s="31"/>
      <c r="CSW38" s="31"/>
      <c r="CSX38" s="31"/>
      <c r="CSY38" s="31"/>
      <c r="CSZ38" s="31"/>
      <c r="CTA38" s="31"/>
      <c r="CTB38" s="31"/>
      <c r="CTC38" s="31"/>
      <c r="CTD38" s="31"/>
      <c r="CTE38" s="31"/>
      <c r="CTF38" s="31"/>
      <c r="CTG38" s="31"/>
      <c r="CTH38" s="31"/>
      <c r="CTI38" s="31"/>
      <c r="CTJ38" s="31"/>
      <c r="CTK38" s="31"/>
      <c r="CTL38" s="31"/>
      <c r="CTM38" s="31"/>
      <c r="CTN38" s="31"/>
      <c r="CTO38" s="31"/>
      <c r="CTP38" s="31"/>
      <c r="CTQ38" s="31"/>
      <c r="CTR38" s="31"/>
      <c r="CTS38" s="31"/>
      <c r="CTT38" s="31"/>
      <c r="CTU38" s="31"/>
      <c r="CTV38" s="31"/>
      <c r="CTW38" s="31"/>
      <c r="CTX38" s="31"/>
      <c r="CTY38" s="31"/>
      <c r="CTZ38" s="31"/>
      <c r="CUA38" s="31"/>
      <c r="CUB38" s="31"/>
      <c r="CUC38" s="31"/>
      <c r="CUD38" s="31"/>
      <c r="CUE38" s="31"/>
      <c r="CUF38" s="31"/>
      <c r="CUG38" s="31"/>
      <c r="CUH38" s="31"/>
      <c r="CUI38" s="31"/>
      <c r="CUJ38" s="31"/>
      <c r="CUK38" s="31"/>
      <c r="CUL38" s="31"/>
      <c r="CUM38" s="31"/>
      <c r="CUN38" s="31"/>
      <c r="CUO38" s="31"/>
      <c r="CUP38" s="31"/>
      <c r="CUQ38" s="31"/>
      <c r="CUR38" s="31"/>
      <c r="CUS38" s="31"/>
      <c r="CUT38" s="31"/>
      <c r="CUU38" s="31"/>
      <c r="CUV38" s="31"/>
      <c r="CUW38" s="31"/>
      <c r="CUX38" s="31"/>
      <c r="CUY38" s="31"/>
      <c r="CUZ38" s="31"/>
      <c r="CVA38" s="31"/>
      <c r="CVB38" s="31"/>
      <c r="CVC38" s="31"/>
      <c r="CVD38" s="31"/>
      <c r="CVE38" s="31"/>
      <c r="CVF38" s="31"/>
      <c r="CVG38" s="31"/>
      <c r="CVH38" s="31"/>
      <c r="CVI38" s="31"/>
      <c r="CVJ38" s="31"/>
      <c r="CVK38" s="31"/>
      <c r="CVL38" s="31"/>
      <c r="CVM38" s="31"/>
      <c r="CVN38" s="31"/>
      <c r="CVO38" s="31"/>
      <c r="CVP38" s="31"/>
      <c r="CVQ38" s="31"/>
      <c r="CVR38" s="31"/>
      <c r="CVS38" s="31"/>
      <c r="CVT38" s="31"/>
      <c r="CVU38" s="31"/>
      <c r="CVV38" s="31"/>
      <c r="CVW38" s="31"/>
      <c r="CVX38" s="31"/>
      <c r="CVY38" s="31"/>
      <c r="CVZ38" s="31"/>
      <c r="CWA38" s="31"/>
      <c r="CWB38" s="31"/>
      <c r="CWC38" s="31"/>
      <c r="CWD38" s="31"/>
      <c r="CWE38" s="31"/>
      <c r="CWF38" s="31"/>
      <c r="CWG38" s="31"/>
      <c r="CWH38" s="31"/>
      <c r="CWI38" s="31"/>
      <c r="CWJ38" s="31"/>
      <c r="CWK38" s="31"/>
      <c r="CWL38" s="31"/>
      <c r="CWM38" s="31"/>
      <c r="CWN38" s="31"/>
      <c r="CWO38" s="31"/>
      <c r="CWP38" s="31"/>
      <c r="CWQ38" s="31"/>
      <c r="CWR38" s="31"/>
      <c r="CWS38" s="31"/>
      <c r="CWT38" s="31"/>
      <c r="CWU38" s="31"/>
      <c r="CWV38" s="31"/>
      <c r="CWW38" s="31"/>
      <c r="CWX38" s="31"/>
      <c r="CWY38" s="31"/>
      <c r="CWZ38" s="31"/>
      <c r="CXA38" s="31"/>
      <c r="CXB38" s="31"/>
      <c r="CXC38" s="31"/>
      <c r="CXD38" s="31"/>
      <c r="CXE38" s="31"/>
      <c r="CXF38" s="31"/>
      <c r="CXG38" s="31"/>
      <c r="CXH38" s="31"/>
      <c r="CXI38" s="31"/>
      <c r="CXJ38" s="31"/>
      <c r="CXK38" s="31"/>
      <c r="CXL38" s="31"/>
      <c r="CXM38" s="31"/>
      <c r="CXN38" s="31"/>
      <c r="CXO38" s="31"/>
      <c r="CXP38" s="31"/>
      <c r="CXQ38" s="31"/>
      <c r="CXR38" s="31"/>
      <c r="CXS38" s="31"/>
      <c r="CXT38" s="31"/>
      <c r="CXU38" s="31"/>
      <c r="CXV38" s="31"/>
      <c r="CXW38" s="31"/>
      <c r="CXX38" s="31"/>
      <c r="CXY38" s="31"/>
      <c r="CXZ38" s="31"/>
      <c r="CYA38" s="31"/>
      <c r="CYB38" s="31"/>
      <c r="CYC38" s="31"/>
      <c r="CYD38" s="31"/>
      <c r="CYE38" s="31"/>
      <c r="CYF38" s="31"/>
      <c r="CYG38" s="31"/>
      <c r="CYH38" s="31"/>
      <c r="CYI38" s="31"/>
      <c r="CYJ38" s="31"/>
      <c r="CYK38" s="31"/>
      <c r="CYL38" s="31"/>
      <c r="CYM38" s="31"/>
      <c r="CYN38" s="31"/>
      <c r="CYO38" s="31"/>
      <c r="CYP38" s="31"/>
      <c r="CYQ38" s="31"/>
      <c r="CYR38" s="31"/>
      <c r="CYS38" s="31"/>
      <c r="CYT38" s="31"/>
      <c r="CYU38" s="31"/>
      <c r="CYV38" s="31"/>
      <c r="CYW38" s="31"/>
      <c r="CYX38" s="31"/>
      <c r="CYY38" s="31"/>
      <c r="CYZ38" s="31"/>
      <c r="CZA38" s="31"/>
      <c r="CZB38" s="31"/>
      <c r="CZC38" s="31"/>
      <c r="CZD38" s="31"/>
      <c r="CZE38" s="31"/>
      <c r="CZF38" s="31"/>
      <c r="CZG38" s="31"/>
      <c r="CZH38" s="31"/>
      <c r="CZI38" s="31"/>
      <c r="CZJ38" s="31"/>
      <c r="CZK38" s="31"/>
      <c r="CZL38" s="31"/>
      <c r="CZM38" s="31"/>
      <c r="CZN38" s="31"/>
      <c r="CZO38" s="31"/>
      <c r="CZP38" s="31"/>
      <c r="CZQ38" s="31"/>
      <c r="CZR38" s="31"/>
      <c r="CZS38" s="31"/>
      <c r="CZT38" s="31"/>
      <c r="CZU38" s="31"/>
      <c r="CZV38" s="31"/>
      <c r="CZW38" s="31"/>
      <c r="CZX38" s="31"/>
      <c r="CZY38" s="31"/>
      <c r="CZZ38" s="31"/>
      <c r="DAA38" s="31"/>
      <c r="DAB38" s="31"/>
      <c r="DAC38" s="31"/>
      <c r="DAD38" s="31"/>
      <c r="DAE38" s="31"/>
      <c r="DAF38" s="31"/>
      <c r="DAG38" s="31"/>
      <c r="DAH38" s="31"/>
      <c r="DAI38" s="31"/>
      <c r="DAJ38" s="31"/>
      <c r="DAK38" s="31"/>
      <c r="DAL38" s="31"/>
      <c r="DAM38" s="31"/>
      <c r="DAN38" s="31"/>
      <c r="DAO38" s="31"/>
      <c r="DAP38" s="31"/>
      <c r="DAQ38" s="31"/>
      <c r="DAR38" s="31"/>
      <c r="DAS38" s="31"/>
      <c r="DAT38" s="31"/>
      <c r="DAU38" s="31"/>
      <c r="DAV38" s="31"/>
      <c r="DAW38" s="31"/>
      <c r="DAX38" s="31"/>
      <c r="DAY38" s="31"/>
      <c r="DAZ38" s="31"/>
      <c r="DBA38" s="31"/>
      <c r="DBB38" s="31"/>
      <c r="DBC38" s="31"/>
      <c r="DBD38" s="31"/>
      <c r="DBE38" s="31"/>
      <c r="DBF38" s="31"/>
      <c r="DBG38" s="31"/>
      <c r="DBH38" s="31"/>
      <c r="DBI38" s="31"/>
      <c r="DBJ38" s="31"/>
      <c r="DBK38" s="31"/>
      <c r="DBL38" s="31"/>
      <c r="DBM38" s="31"/>
      <c r="DBN38" s="31"/>
      <c r="DBO38" s="31"/>
      <c r="DBP38" s="31"/>
      <c r="DBQ38" s="31"/>
      <c r="DBR38" s="31"/>
      <c r="DBS38" s="31"/>
      <c r="DBT38" s="31"/>
      <c r="DBU38" s="31"/>
      <c r="DBV38" s="31"/>
      <c r="DBW38" s="31"/>
      <c r="DBX38" s="31"/>
      <c r="DBY38" s="31"/>
      <c r="DBZ38" s="31"/>
      <c r="DCA38" s="31"/>
      <c r="DCB38" s="31"/>
      <c r="DCC38" s="31"/>
      <c r="DCD38" s="31"/>
      <c r="DCE38" s="31"/>
      <c r="DCF38" s="31"/>
      <c r="DCG38" s="31"/>
      <c r="DCH38" s="31"/>
      <c r="DCI38" s="31"/>
      <c r="DCJ38" s="31"/>
      <c r="DCK38" s="31"/>
      <c r="DCL38" s="31"/>
      <c r="DCM38" s="31"/>
      <c r="DCN38" s="31"/>
      <c r="DCO38" s="31"/>
      <c r="DCP38" s="31"/>
      <c r="DCQ38" s="31"/>
      <c r="DCR38" s="31"/>
      <c r="DCS38" s="31"/>
      <c r="DCT38" s="31"/>
      <c r="DCU38" s="31"/>
      <c r="DCV38" s="31"/>
      <c r="DCW38" s="31"/>
      <c r="DCX38" s="31"/>
      <c r="DCY38" s="31"/>
      <c r="DCZ38" s="31"/>
      <c r="DDA38" s="31"/>
      <c r="DDB38" s="31"/>
      <c r="DDC38" s="31"/>
      <c r="DDD38" s="31"/>
      <c r="DDE38" s="31"/>
      <c r="DDF38" s="31"/>
      <c r="DDG38" s="31"/>
      <c r="DDH38" s="31"/>
      <c r="DDI38" s="31"/>
      <c r="DDJ38" s="31"/>
      <c r="DDK38" s="31"/>
      <c r="DDL38" s="31"/>
      <c r="DDM38" s="31"/>
      <c r="DDN38" s="31"/>
      <c r="DDO38" s="31"/>
      <c r="DDP38" s="31"/>
      <c r="DDQ38" s="31"/>
      <c r="DDR38" s="31"/>
      <c r="DDS38" s="31"/>
      <c r="DDT38" s="31"/>
      <c r="DDU38" s="31"/>
      <c r="DDV38" s="31"/>
      <c r="DDW38" s="31"/>
      <c r="DDX38" s="31"/>
      <c r="DDY38" s="31"/>
      <c r="DDZ38" s="31"/>
      <c r="DEA38" s="31"/>
      <c r="DEB38" s="31"/>
      <c r="DEC38" s="31"/>
      <c r="DED38" s="31"/>
      <c r="DEE38" s="31"/>
      <c r="DEF38" s="31"/>
      <c r="DEG38" s="31"/>
      <c r="DEH38" s="31"/>
      <c r="DEI38" s="31"/>
      <c r="DEJ38" s="31"/>
      <c r="DEK38" s="31"/>
      <c r="DEL38" s="31"/>
      <c r="DEM38" s="31"/>
      <c r="DEN38" s="31"/>
      <c r="DEO38" s="31"/>
      <c r="DEP38" s="31"/>
      <c r="DEQ38" s="31"/>
      <c r="DER38" s="31"/>
      <c r="DES38" s="31"/>
      <c r="DET38" s="31"/>
      <c r="DEU38" s="31"/>
      <c r="DEV38" s="31"/>
      <c r="DEW38" s="31"/>
      <c r="DEX38" s="31"/>
      <c r="DEY38" s="31"/>
      <c r="DEZ38" s="31"/>
      <c r="DFA38" s="31"/>
      <c r="DFB38" s="31"/>
      <c r="DFC38" s="31"/>
      <c r="DFD38" s="31"/>
      <c r="DFE38" s="31"/>
      <c r="DFF38" s="31"/>
      <c r="DFG38" s="31"/>
      <c r="DFH38" s="31"/>
      <c r="DFI38" s="31"/>
      <c r="DFJ38" s="31"/>
      <c r="DFK38" s="31"/>
      <c r="DFL38" s="31"/>
      <c r="DFM38" s="31"/>
      <c r="DFN38" s="31"/>
      <c r="DFO38" s="31"/>
      <c r="DFP38" s="31"/>
      <c r="DFQ38" s="31"/>
      <c r="DFR38" s="31"/>
      <c r="DFS38" s="31"/>
      <c r="DFT38" s="31"/>
      <c r="DFU38" s="31"/>
      <c r="DFV38" s="31"/>
      <c r="DFW38" s="31"/>
      <c r="DFX38" s="31"/>
      <c r="DFY38" s="31"/>
      <c r="DFZ38" s="31"/>
      <c r="DGA38" s="31"/>
      <c r="DGB38" s="31"/>
      <c r="DGC38" s="31"/>
      <c r="DGD38" s="31"/>
      <c r="DGE38" s="31"/>
      <c r="DGF38" s="31"/>
      <c r="DGG38" s="31"/>
      <c r="DGH38" s="31"/>
      <c r="DGI38" s="31"/>
      <c r="DGJ38" s="31"/>
      <c r="DGK38" s="31"/>
      <c r="DGL38" s="31"/>
      <c r="DGM38" s="31"/>
      <c r="DGN38" s="31"/>
      <c r="DGO38" s="31"/>
      <c r="DGP38" s="31"/>
      <c r="DGQ38" s="31"/>
      <c r="DGR38" s="31"/>
      <c r="DGS38" s="31"/>
      <c r="DGT38" s="31"/>
      <c r="DGU38" s="31"/>
      <c r="DGV38" s="31"/>
      <c r="DGW38" s="31"/>
      <c r="DGX38" s="31"/>
      <c r="DGY38" s="31"/>
      <c r="DGZ38" s="31"/>
      <c r="DHA38" s="31"/>
      <c r="DHB38" s="31"/>
      <c r="DHC38" s="31"/>
      <c r="DHD38" s="31"/>
      <c r="DHE38" s="31"/>
      <c r="DHF38" s="31"/>
      <c r="DHG38" s="31"/>
      <c r="DHH38" s="31"/>
      <c r="DHI38" s="31"/>
      <c r="DHJ38" s="31"/>
      <c r="DHK38" s="31"/>
      <c r="DHL38" s="31"/>
      <c r="DHM38" s="31"/>
      <c r="DHN38" s="31"/>
      <c r="DHO38" s="31"/>
      <c r="DHP38" s="31"/>
      <c r="DHQ38" s="31"/>
      <c r="DHR38" s="31"/>
      <c r="DHS38" s="31"/>
      <c r="DHT38" s="31"/>
      <c r="DHU38" s="31"/>
      <c r="DHV38" s="31"/>
      <c r="DHW38" s="31"/>
      <c r="DHX38" s="31"/>
      <c r="DHY38" s="31"/>
      <c r="DHZ38" s="31"/>
      <c r="DIA38" s="31"/>
      <c r="DIB38" s="31"/>
      <c r="DIC38" s="31"/>
      <c r="DID38" s="31"/>
      <c r="DIE38" s="31"/>
      <c r="DIF38" s="31"/>
      <c r="DIG38" s="31"/>
      <c r="DIH38" s="31"/>
      <c r="DII38" s="31"/>
      <c r="DIJ38" s="31"/>
      <c r="DIK38" s="31"/>
      <c r="DIL38" s="31"/>
      <c r="DIM38" s="31"/>
      <c r="DIN38" s="31"/>
      <c r="DIO38" s="31"/>
      <c r="DIP38" s="31"/>
      <c r="DIQ38" s="31"/>
      <c r="DIR38" s="31"/>
      <c r="DIS38" s="31"/>
      <c r="DIT38" s="31"/>
      <c r="DIU38" s="31"/>
      <c r="DIV38" s="31"/>
      <c r="DIW38" s="31"/>
      <c r="DIX38" s="31"/>
      <c r="DIY38" s="31"/>
      <c r="DIZ38" s="31"/>
      <c r="DJA38" s="31"/>
      <c r="DJB38" s="31"/>
      <c r="DJC38" s="31"/>
      <c r="DJD38" s="31"/>
      <c r="DJE38" s="31"/>
      <c r="DJF38" s="31"/>
      <c r="DJG38" s="31"/>
      <c r="DJH38" s="31"/>
      <c r="DJI38" s="31"/>
      <c r="DJJ38" s="31"/>
      <c r="DJK38" s="31"/>
      <c r="DJL38" s="31"/>
      <c r="DJM38" s="31"/>
      <c r="DJN38" s="31"/>
      <c r="DJO38" s="31"/>
      <c r="DJP38" s="31"/>
      <c r="DJQ38" s="31"/>
      <c r="DJR38" s="31"/>
      <c r="DJS38" s="31"/>
      <c r="DJT38" s="31"/>
      <c r="DJU38" s="31"/>
      <c r="DJV38" s="31"/>
      <c r="DJW38" s="31"/>
      <c r="DJX38" s="31"/>
      <c r="DJY38" s="31"/>
      <c r="DJZ38" s="31"/>
      <c r="DKA38" s="31"/>
      <c r="DKB38" s="31"/>
      <c r="DKC38" s="31"/>
      <c r="DKD38" s="31"/>
      <c r="DKE38" s="31"/>
      <c r="DKF38" s="31"/>
      <c r="DKG38" s="31"/>
      <c r="DKH38" s="31"/>
      <c r="DKI38" s="31"/>
      <c r="DKJ38" s="31"/>
      <c r="DKK38" s="31"/>
      <c r="DKL38" s="31"/>
      <c r="DKM38" s="31"/>
      <c r="DKN38" s="31"/>
      <c r="DKO38" s="31"/>
      <c r="DKP38" s="31"/>
      <c r="DKQ38" s="31"/>
      <c r="DKR38" s="31"/>
      <c r="DKS38" s="31"/>
      <c r="DKT38" s="31"/>
      <c r="DKU38" s="31"/>
      <c r="DKV38" s="31"/>
      <c r="DKW38" s="31"/>
      <c r="DKX38" s="31"/>
      <c r="DKY38" s="31"/>
      <c r="DKZ38" s="31"/>
      <c r="DLA38" s="31"/>
      <c r="DLB38" s="31"/>
      <c r="DLC38" s="31"/>
      <c r="DLD38" s="31"/>
      <c r="DLE38" s="31"/>
      <c r="DLF38" s="31"/>
      <c r="DLG38" s="31"/>
      <c r="DLH38" s="31"/>
      <c r="DLI38" s="31"/>
      <c r="DLJ38" s="31"/>
      <c r="DLK38" s="31"/>
      <c r="DLL38" s="31"/>
      <c r="DLM38" s="31"/>
      <c r="DLN38" s="31"/>
      <c r="DLO38" s="31"/>
      <c r="DLP38" s="31"/>
      <c r="DLQ38" s="31"/>
      <c r="DLR38" s="31"/>
      <c r="DLS38" s="31"/>
      <c r="DLT38" s="31"/>
      <c r="DLU38" s="31"/>
      <c r="DLV38" s="31"/>
      <c r="DLW38" s="31"/>
      <c r="DLX38" s="31"/>
      <c r="DLY38" s="31"/>
      <c r="DLZ38" s="31"/>
      <c r="DMA38" s="31"/>
      <c r="DMB38" s="31"/>
      <c r="DMC38" s="31"/>
      <c r="DMD38" s="31"/>
      <c r="DME38" s="31"/>
      <c r="DMF38" s="31"/>
      <c r="DMG38" s="31"/>
      <c r="DMH38" s="31"/>
      <c r="DMI38" s="31"/>
      <c r="DMJ38" s="31"/>
      <c r="DMK38" s="31"/>
      <c r="DML38" s="31"/>
      <c r="DMM38" s="31"/>
      <c r="DMN38" s="31"/>
      <c r="DMO38" s="31"/>
      <c r="DMP38" s="31"/>
      <c r="DMQ38" s="31"/>
      <c r="DMR38" s="31"/>
      <c r="DMS38" s="31"/>
      <c r="DMT38" s="31"/>
      <c r="DMU38" s="31"/>
      <c r="DMV38" s="31"/>
      <c r="DMW38" s="31"/>
      <c r="DMX38" s="31"/>
      <c r="DMY38" s="31"/>
      <c r="DMZ38" s="31"/>
      <c r="DNA38" s="31"/>
      <c r="DNB38" s="31"/>
      <c r="DNC38" s="31"/>
      <c r="DND38" s="31"/>
      <c r="DNE38" s="31"/>
      <c r="DNF38" s="31"/>
      <c r="DNG38" s="31"/>
      <c r="DNH38" s="31"/>
      <c r="DNI38" s="31"/>
      <c r="DNJ38" s="31"/>
      <c r="DNK38" s="31"/>
      <c r="DNL38" s="31"/>
      <c r="DNM38" s="31"/>
      <c r="DNN38" s="31"/>
      <c r="DNO38" s="31"/>
      <c r="DNP38" s="31"/>
      <c r="DNQ38" s="31"/>
      <c r="DNR38" s="31"/>
      <c r="DNS38" s="31"/>
      <c r="DNT38" s="31"/>
      <c r="DNU38" s="31"/>
      <c r="DNV38" s="31"/>
      <c r="DNW38" s="31"/>
      <c r="DNX38" s="31"/>
      <c r="DNY38" s="31"/>
      <c r="DNZ38" s="31"/>
      <c r="DOA38" s="31"/>
      <c r="DOB38" s="31"/>
      <c r="DOC38" s="31"/>
      <c r="DOD38" s="31"/>
      <c r="DOE38" s="31"/>
      <c r="DOF38" s="31"/>
      <c r="DOG38" s="31"/>
      <c r="DOH38" s="31"/>
      <c r="DOI38" s="31"/>
      <c r="DOJ38" s="31"/>
      <c r="DOK38" s="31"/>
      <c r="DOL38" s="31"/>
      <c r="DOM38" s="31"/>
      <c r="DON38" s="31"/>
      <c r="DOO38" s="31"/>
      <c r="DOP38" s="31"/>
      <c r="DOQ38" s="31"/>
      <c r="DOR38" s="31"/>
      <c r="DOS38" s="31"/>
      <c r="DOT38" s="31"/>
      <c r="DOU38" s="31"/>
      <c r="DOV38" s="31"/>
      <c r="DOW38" s="31"/>
      <c r="DOX38" s="31"/>
      <c r="DOY38" s="31"/>
      <c r="DOZ38" s="31"/>
      <c r="DPA38" s="31"/>
      <c r="DPB38" s="31"/>
      <c r="DPC38" s="31"/>
      <c r="DPD38" s="31"/>
      <c r="DPE38" s="31"/>
      <c r="DPF38" s="31"/>
      <c r="DPG38" s="31"/>
      <c r="DPH38" s="31"/>
      <c r="DPI38" s="31"/>
      <c r="DPJ38" s="31"/>
      <c r="DPK38" s="31"/>
      <c r="DPL38" s="31"/>
      <c r="DPM38" s="31"/>
      <c r="DPN38" s="31"/>
      <c r="DPO38" s="31"/>
      <c r="DPP38" s="31"/>
      <c r="DPQ38" s="31"/>
      <c r="DPR38" s="31"/>
      <c r="DPS38" s="31"/>
      <c r="DPT38" s="31"/>
      <c r="DPU38" s="31"/>
      <c r="DPV38" s="31"/>
      <c r="DPW38" s="31"/>
      <c r="DPX38" s="31"/>
      <c r="DPY38" s="31"/>
      <c r="DPZ38" s="31"/>
      <c r="DQA38" s="31"/>
      <c r="DQB38" s="31"/>
      <c r="DQC38" s="31"/>
      <c r="DQD38" s="31"/>
      <c r="DQE38" s="31"/>
      <c r="DQF38" s="31"/>
      <c r="DQG38" s="31"/>
      <c r="DQH38" s="31"/>
      <c r="DQI38" s="31"/>
      <c r="DQJ38" s="31"/>
      <c r="DQK38" s="31"/>
      <c r="DQL38" s="31"/>
      <c r="DQM38" s="31"/>
      <c r="DQN38" s="31"/>
      <c r="DQO38" s="31"/>
      <c r="DQP38" s="31"/>
      <c r="DQQ38" s="31"/>
      <c r="DQR38" s="31"/>
      <c r="DQS38" s="31"/>
      <c r="DQT38" s="31"/>
      <c r="DQU38" s="31"/>
      <c r="DQV38" s="31"/>
      <c r="DQW38" s="31"/>
      <c r="DQX38" s="31"/>
      <c r="DQY38" s="31"/>
      <c r="DQZ38" s="31"/>
      <c r="DRA38" s="31"/>
      <c r="DRB38" s="31"/>
      <c r="DRC38" s="31"/>
      <c r="DRD38" s="31"/>
      <c r="DRE38" s="31"/>
      <c r="DRF38" s="31"/>
      <c r="DRG38" s="31"/>
      <c r="DRH38" s="31"/>
      <c r="DRI38" s="31"/>
      <c r="DRJ38" s="31"/>
      <c r="DRK38" s="31"/>
      <c r="DRL38" s="31"/>
      <c r="DRM38" s="31"/>
      <c r="DRN38" s="31"/>
      <c r="DRO38" s="31"/>
      <c r="DRP38" s="31"/>
      <c r="DRQ38" s="31"/>
      <c r="DRR38" s="31"/>
      <c r="DRS38" s="31"/>
      <c r="DRT38" s="31"/>
      <c r="DRU38" s="31"/>
      <c r="DRV38" s="31"/>
      <c r="DRW38" s="31"/>
      <c r="DRX38" s="31"/>
      <c r="DRY38" s="31"/>
      <c r="DRZ38" s="31"/>
      <c r="DSA38" s="31"/>
      <c r="DSB38" s="31"/>
      <c r="DSC38" s="31"/>
      <c r="DSD38" s="31"/>
      <c r="DSE38" s="31"/>
      <c r="DSF38" s="31"/>
      <c r="DSG38" s="31"/>
      <c r="DSH38" s="31"/>
      <c r="DSI38" s="31"/>
      <c r="DSJ38" s="31"/>
      <c r="DSK38" s="31"/>
      <c r="DSL38" s="31"/>
      <c r="DSM38" s="31"/>
      <c r="DSN38" s="31"/>
      <c r="DSO38" s="31"/>
      <c r="DSP38" s="31"/>
      <c r="DSQ38" s="31"/>
      <c r="DSR38" s="31"/>
      <c r="DSS38" s="31"/>
      <c r="DST38" s="31"/>
      <c r="DSU38" s="31"/>
      <c r="DSV38" s="31"/>
      <c r="DSW38" s="31"/>
      <c r="DSX38" s="31"/>
      <c r="DSY38" s="31"/>
      <c r="DSZ38" s="31"/>
      <c r="DTA38" s="31"/>
      <c r="DTB38" s="31"/>
      <c r="DTC38" s="31"/>
      <c r="DTD38" s="31"/>
      <c r="DTE38" s="31"/>
      <c r="DTF38" s="31"/>
      <c r="DTG38" s="31"/>
      <c r="DTH38" s="31"/>
      <c r="DTI38" s="31"/>
      <c r="DTJ38" s="31"/>
      <c r="DTK38" s="31"/>
      <c r="DTL38" s="31"/>
      <c r="DTM38" s="31"/>
      <c r="DTN38" s="31"/>
      <c r="DTO38" s="31"/>
      <c r="DTP38" s="31"/>
      <c r="DTQ38" s="31"/>
      <c r="DTR38" s="31"/>
      <c r="DTS38" s="31"/>
      <c r="DTT38" s="31"/>
      <c r="DTU38" s="31"/>
      <c r="DTV38" s="31"/>
      <c r="DTW38" s="31"/>
      <c r="DTX38" s="31"/>
      <c r="DTY38" s="31"/>
      <c r="DTZ38" s="31"/>
      <c r="DUA38" s="31"/>
      <c r="DUB38" s="31"/>
      <c r="DUC38" s="31"/>
      <c r="DUD38" s="31"/>
      <c r="DUE38" s="31"/>
      <c r="DUF38" s="31"/>
      <c r="DUG38" s="31"/>
      <c r="DUH38" s="31"/>
      <c r="DUI38" s="31"/>
      <c r="DUJ38" s="31"/>
      <c r="DUK38" s="31"/>
      <c r="DUL38" s="31"/>
      <c r="DUM38" s="31"/>
      <c r="DUN38" s="31"/>
      <c r="DUO38" s="31"/>
      <c r="DUP38" s="31"/>
      <c r="DUQ38" s="31"/>
      <c r="DUR38" s="31"/>
      <c r="DUS38" s="31"/>
      <c r="DUT38" s="31"/>
      <c r="DUU38" s="31"/>
      <c r="DUV38" s="31"/>
      <c r="DUW38" s="31"/>
      <c r="DUX38" s="31"/>
      <c r="DUY38" s="31"/>
      <c r="DUZ38" s="31"/>
      <c r="DVA38" s="31"/>
      <c r="DVB38" s="31"/>
      <c r="DVC38" s="31"/>
      <c r="DVD38" s="31"/>
      <c r="DVE38" s="31"/>
      <c r="DVF38" s="31"/>
      <c r="DVG38" s="31"/>
      <c r="DVH38" s="31"/>
      <c r="DVI38" s="31"/>
      <c r="DVJ38" s="31"/>
      <c r="DVK38" s="31"/>
      <c r="DVL38" s="31"/>
      <c r="DVM38" s="31"/>
      <c r="DVN38" s="31"/>
      <c r="DVO38" s="31"/>
      <c r="DVP38" s="31"/>
      <c r="DVQ38" s="31"/>
      <c r="DVR38" s="31"/>
      <c r="DVS38" s="31"/>
      <c r="DVT38" s="31"/>
      <c r="DVU38" s="31"/>
      <c r="DVV38" s="31"/>
      <c r="DVW38" s="31"/>
      <c r="DVX38" s="31"/>
      <c r="DVY38" s="31"/>
      <c r="DVZ38" s="31"/>
      <c r="DWA38" s="31"/>
      <c r="DWB38" s="31"/>
      <c r="DWC38" s="31"/>
      <c r="DWD38" s="31"/>
      <c r="DWE38" s="31"/>
      <c r="DWF38" s="31"/>
      <c r="DWG38" s="31"/>
      <c r="DWH38" s="31"/>
      <c r="DWI38" s="31"/>
      <c r="DWJ38" s="31"/>
      <c r="DWK38" s="31"/>
      <c r="DWL38" s="31"/>
      <c r="DWM38" s="31"/>
      <c r="DWN38" s="31"/>
      <c r="DWO38" s="31"/>
      <c r="DWP38" s="31"/>
      <c r="DWQ38" s="31"/>
      <c r="DWR38" s="31"/>
      <c r="DWS38" s="31"/>
      <c r="DWT38" s="31"/>
      <c r="DWU38" s="31"/>
      <c r="DWV38" s="31"/>
      <c r="DWW38" s="31"/>
      <c r="DWX38" s="31"/>
      <c r="DWY38" s="31"/>
      <c r="DWZ38" s="31"/>
      <c r="DXA38" s="31"/>
      <c r="DXB38" s="31"/>
      <c r="DXC38" s="31"/>
      <c r="DXD38" s="31"/>
      <c r="DXE38" s="31"/>
      <c r="DXF38" s="31"/>
      <c r="DXG38" s="31"/>
      <c r="DXH38" s="31"/>
      <c r="DXI38" s="31"/>
      <c r="DXJ38" s="31"/>
      <c r="DXK38" s="31"/>
      <c r="DXL38" s="31"/>
      <c r="DXM38" s="31"/>
      <c r="DXN38" s="31"/>
      <c r="DXO38" s="31"/>
      <c r="DXP38" s="31"/>
      <c r="DXQ38" s="31"/>
      <c r="DXR38" s="31"/>
      <c r="DXS38" s="31"/>
      <c r="DXT38" s="31"/>
      <c r="DXU38" s="31"/>
      <c r="DXV38" s="31"/>
      <c r="DXW38" s="31"/>
      <c r="DXX38" s="31"/>
      <c r="DXY38" s="31"/>
      <c r="DXZ38" s="31"/>
      <c r="DYA38" s="31"/>
      <c r="DYB38" s="31"/>
      <c r="DYC38" s="31"/>
      <c r="DYD38" s="31"/>
      <c r="DYE38" s="31"/>
      <c r="DYF38" s="31"/>
      <c r="DYG38" s="31"/>
      <c r="DYH38" s="31"/>
      <c r="DYI38" s="31"/>
      <c r="DYJ38" s="31"/>
      <c r="DYK38" s="31"/>
      <c r="DYL38" s="31"/>
      <c r="DYM38" s="31"/>
      <c r="DYN38" s="31"/>
      <c r="DYO38" s="31"/>
      <c r="DYP38" s="31"/>
      <c r="DYQ38" s="31"/>
      <c r="DYR38" s="31"/>
      <c r="DYS38" s="31"/>
      <c r="DYT38" s="31"/>
      <c r="DYU38" s="31"/>
      <c r="DYV38" s="31"/>
      <c r="DYW38" s="31"/>
      <c r="DYX38" s="31"/>
      <c r="DYY38" s="31"/>
      <c r="DYZ38" s="31"/>
      <c r="DZA38" s="31"/>
      <c r="DZB38" s="31"/>
      <c r="DZC38" s="31"/>
      <c r="DZD38" s="31"/>
      <c r="DZE38" s="31"/>
      <c r="DZF38" s="31"/>
      <c r="DZG38" s="31"/>
      <c r="DZH38" s="31"/>
      <c r="DZI38" s="31"/>
      <c r="DZJ38" s="31"/>
      <c r="DZK38" s="31"/>
      <c r="DZL38" s="31"/>
      <c r="DZM38" s="31"/>
      <c r="DZN38" s="31"/>
      <c r="DZO38" s="31"/>
      <c r="DZP38" s="31"/>
      <c r="DZQ38" s="31"/>
      <c r="DZR38" s="31"/>
      <c r="DZS38" s="31"/>
      <c r="DZT38" s="31"/>
      <c r="DZU38" s="31"/>
      <c r="DZV38" s="31"/>
      <c r="DZW38" s="31"/>
      <c r="DZX38" s="31"/>
      <c r="DZY38" s="31"/>
      <c r="DZZ38" s="31"/>
      <c r="EAA38" s="31"/>
      <c r="EAB38" s="31"/>
      <c r="EAC38" s="31"/>
      <c r="EAD38" s="31"/>
      <c r="EAE38" s="31"/>
      <c r="EAF38" s="31"/>
      <c r="EAG38" s="31"/>
      <c r="EAH38" s="31"/>
      <c r="EAI38" s="31"/>
      <c r="EAJ38" s="31"/>
      <c r="EAK38" s="31"/>
      <c r="EAL38" s="31"/>
      <c r="EAM38" s="31"/>
      <c r="EAN38" s="31"/>
      <c r="EAO38" s="31"/>
      <c r="EAP38" s="31"/>
      <c r="EAQ38" s="31"/>
      <c r="EAR38" s="31"/>
      <c r="EAS38" s="31"/>
      <c r="EAT38" s="31"/>
      <c r="EAU38" s="31"/>
      <c r="EAV38" s="31"/>
      <c r="EAW38" s="31"/>
      <c r="EAX38" s="31"/>
      <c r="EAY38" s="31"/>
      <c r="EAZ38" s="31"/>
      <c r="EBA38" s="31"/>
      <c r="EBB38" s="31"/>
      <c r="EBC38" s="31"/>
      <c r="EBD38" s="31"/>
      <c r="EBE38" s="31"/>
      <c r="EBF38" s="31"/>
      <c r="EBG38" s="31"/>
      <c r="EBH38" s="31"/>
      <c r="EBI38" s="31"/>
      <c r="EBJ38" s="31"/>
      <c r="EBK38" s="31"/>
      <c r="EBL38" s="31"/>
      <c r="EBM38" s="31"/>
      <c r="EBN38" s="31"/>
      <c r="EBO38" s="31"/>
      <c r="EBP38" s="31"/>
      <c r="EBQ38" s="31"/>
      <c r="EBR38" s="31"/>
      <c r="EBS38" s="31"/>
      <c r="EBT38" s="31"/>
      <c r="EBU38" s="31"/>
      <c r="EBV38" s="31"/>
      <c r="EBW38" s="31"/>
      <c r="EBX38" s="31"/>
      <c r="EBY38" s="31"/>
      <c r="EBZ38" s="31"/>
      <c r="ECA38" s="31"/>
      <c r="ECB38" s="31"/>
      <c r="ECC38" s="31"/>
      <c r="ECD38" s="31"/>
      <c r="ECE38" s="31"/>
      <c r="ECF38" s="31"/>
      <c r="ECG38" s="31"/>
      <c r="ECH38" s="31"/>
      <c r="ECI38" s="31"/>
      <c r="ECJ38" s="31"/>
      <c r="ECK38" s="31"/>
      <c r="ECL38" s="31"/>
      <c r="ECM38" s="31"/>
      <c r="ECN38" s="31"/>
      <c r="ECO38" s="31"/>
      <c r="ECP38" s="31"/>
      <c r="ECQ38" s="31"/>
      <c r="ECR38" s="31"/>
      <c r="ECS38" s="31"/>
      <c r="ECT38" s="31"/>
      <c r="ECU38" s="31"/>
      <c r="ECV38" s="31"/>
      <c r="ECW38" s="31"/>
      <c r="ECX38" s="31"/>
      <c r="ECY38" s="31"/>
      <c r="ECZ38" s="31"/>
      <c r="EDA38" s="31"/>
      <c r="EDB38" s="31"/>
      <c r="EDC38" s="31"/>
      <c r="EDD38" s="31"/>
      <c r="EDE38" s="31"/>
      <c r="EDF38" s="31"/>
      <c r="EDG38" s="31"/>
      <c r="EDH38" s="31"/>
      <c r="EDI38" s="31"/>
      <c r="EDJ38" s="31"/>
      <c r="EDK38" s="31"/>
      <c r="EDL38" s="31"/>
      <c r="EDM38" s="31"/>
      <c r="EDN38" s="31"/>
      <c r="EDO38" s="31"/>
      <c r="EDP38" s="31"/>
      <c r="EDQ38" s="31"/>
      <c r="EDR38" s="31"/>
      <c r="EDS38" s="31"/>
      <c r="EDT38" s="31"/>
      <c r="EDU38" s="31"/>
      <c r="EDV38" s="31"/>
      <c r="EDW38" s="31"/>
      <c r="EDX38" s="31"/>
      <c r="EDY38" s="31"/>
      <c r="EDZ38" s="31"/>
      <c r="EEA38" s="31"/>
      <c r="EEB38" s="31"/>
      <c r="EEC38" s="31"/>
      <c r="EED38" s="31"/>
      <c r="EEE38" s="31"/>
      <c r="EEF38" s="31"/>
      <c r="EEG38" s="31"/>
      <c r="EEH38" s="31"/>
      <c r="EEI38" s="31"/>
      <c r="EEJ38" s="31"/>
      <c r="EEK38" s="31"/>
      <c r="EEL38" s="31"/>
      <c r="EEM38" s="31"/>
      <c r="EEN38" s="31"/>
      <c r="EEO38" s="31"/>
      <c r="EEP38" s="31"/>
      <c r="EEQ38" s="31"/>
      <c r="EER38" s="31"/>
      <c r="EES38" s="31"/>
      <c r="EET38" s="31"/>
      <c r="EEU38" s="31"/>
      <c r="EEV38" s="31"/>
      <c r="EEW38" s="31"/>
      <c r="EEX38" s="31"/>
      <c r="EEY38" s="31"/>
      <c r="EEZ38" s="31"/>
      <c r="EFA38" s="31"/>
      <c r="EFB38" s="31"/>
      <c r="EFC38" s="31"/>
      <c r="EFD38" s="31"/>
      <c r="EFE38" s="31"/>
      <c r="EFF38" s="31"/>
      <c r="EFG38" s="31"/>
      <c r="EFH38" s="31"/>
      <c r="EFI38" s="31"/>
      <c r="EFJ38" s="31"/>
      <c r="EFK38" s="31"/>
      <c r="EFL38" s="31"/>
      <c r="EFM38" s="31"/>
      <c r="EFN38" s="31"/>
      <c r="EFO38" s="31"/>
      <c r="EFP38" s="31"/>
      <c r="EFQ38" s="31"/>
      <c r="EFR38" s="31"/>
      <c r="EFS38" s="31"/>
      <c r="EFT38" s="31"/>
      <c r="EFU38" s="31"/>
      <c r="EFV38" s="31"/>
      <c r="EFW38" s="31"/>
      <c r="EFX38" s="31"/>
      <c r="EFY38" s="31"/>
      <c r="EFZ38" s="31"/>
      <c r="EGA38" s="31"/>
      <c r="EGB38" s="31"/>
      <c r="EGC38" s="31"/>
      <c r="EGD38" s="31"/>
      <c r="EGE38" s="31"/>
      <c r="EGF38" s="31"/>
      <c r="EGG38" s="31"/>
      <c r="EGH38" s="31"/>
      <c r="EGI38" s="31"/>
      <c r="EGJ38" s="31"/>
      <c r="EGK38" s="31"/>
      <c r="EGL38" s="31"/>
      <c r="EGM38" s="31"/>
      <c r="EGN38" s="31"/>
      <c r="EGO38" s="31"/>
      <c r="EGP38" s="31"/>
      <c r="EGQ38" s="31"/>
      <c r="EGR38" s="31"/>
      <c r="EGS38" s="31"/>
      <c r="EGT38" s="31"/>
      <c r="EGU38" s="31"/>
      <c r="EGV38" s="31"/>
      <c r="EGW38" s="31"/>
      <c r="EGX38" s="31"/>
      <c r="EGY38" s="31"/>
      <c r="EGZ38" s="31"/>
      <c r="EHA38" s="31"/>
      <c r="EHB38" s="31"/>
      <c r="EHC38" s="31"/>
      <c r="EHD38" s="31"/>
      <c r="EHE38" s="31"/>
      <c r="EHF38" s="31"/>
      <c r="EHG38" s="31"/>
      <c r="EHH38" s="31"/>
      <c r="EHI38" s="31"/>
      <c r="EHJ38" s="31"/>
      <c r="EHK38" s="31"/>
      <c r="EHL38" s="31"/>
      <c r="EHM38" s="31"/>
      <c r="EHN38" s="31"/>
      <c r="EHO38" s="31"/>
      <c r="EHP38" s="31"/>
      <c r="EHQ38" s="31"/>
      <c r="EHR38" s="31"/>
      <c r="EHS38" s="31"/>
      <c r="EHT38" s="31"/>
      <c r="EHU38" s="31"/>
      <c r="EHV38" s="31"/>
      <c r="EHW38" s="31"/>
      <c r="EHX38" s="31"/>
      <c r="EHY38" s="31"/>
      <c r="EHZ38" s="31"/>
      <c r="EIA38" s="31"/>
      <c r="EIB38" s="31"/>
      <c r="EIC38" s="31"/>
      <c r="EID38" s="31"/>
      <c r="EIE38" s="31"/>
      <c r="EIF38" s="31"/>
      <c r="EIG38" s="31"/>
      <c r="EIH38" s="31"/>
      <c r="EII38" s="31"/>
      <c r="EIJ38" s="31"/>
      <c r="EIK38" s="31"/>
      <c r="EIL38" s="31"/>
      <c r="EIM38" s="31"/>
      <c r="EIN38" s="31"/>
      <c r="EIO38" s="31"/>
      <c r="EIP38" s="31"/>
      <c r="EIQ38" s="31"/>
      <c r="EIR38" s="31"/>
      <c r="EIS38" s="31"/>
      <c r="EIT38" s="31"/>
      <c r="EIU38" s="31"/>
      <c r="EIV38" s="31"/>
      <c r="EIW38" s="31"/>
      <c r="EIX38" s="31"/>
      <c r="EIY38" s="31"/>
      <c r="EIZ38" s="31"/>
      <c r="EJA38" s="31"/>
      <c r="EJB38" s="31"/>
      <c r="EJC38" s="31"/>
      <c r="EJD38" s="31"/>
      <c r="EJE38" s="31"/>
      <c r="EJF38" s="31"/>
      <c r="EJG38" s="31"/>
      <c r="EJH38" s="31"/>
      <c r="EJI38" s="31"/>
      <c r="EJJ38" s="31"/>
      <c r="EJK38" s="31"/>
      <c r="EJL38" s="31"/>
      <c r="EJM38" s="31"/>
      <c r="EJN38" s="31"/>
      <c r="EJO38" s="31"/>
      <c r="EJP38" s="31"/>
      <c r="EJQ38" s="31"/>
      <c r="EJR38" s="31"/>
      <c r="EJS38" s="31"/>
      <c r="EJT38" s="31"/>
      <c r="EJU38" s="31"/>
      <c r="EJV38" s="31"/>
      <c r="EJW38" s="31"/>
      <c r="EJX38" s="31"/>
      <c r="EJY38" s="31"/>
      <c r="EJZ38" s="31"/>
      <c r="EKA38" s="31"/>
      <c r="EKB38" s="31"/>
      <c r="EKC38" s="31"/>
      <c r="EKD38" s="31"/>
      <c r="EKE38" s="31"/>
      <c r="EKF38" s="31"/>
      <c r="EKG38" s="31"/>
      <c r="EKH38" s="31"/>
      <c r="EKI38" s="31"/>
      <c r="EKJ38" s="31"/>
      <c r="EKK38" s="31"/>
      <c r="EKL38" s="31"/>
      <c r="EKM38" s="31"/>
      <c r="EKN38" s="31"/>
      <c r="EKO38" s="31"/>
      <c r="EKP38" s="31"/>
      <c r="EKQ38" s="31"/>
      <c r="EKR38" s="31"/>
      <c r="EKS38" s="31"/>
      <c r="EKT38" s="31"/>
      <c r="EKU38" s="31"/>
      <c r="EKV38" s="31"/>
      <c r="EKW38" s="31"/>
      <c r="EKX38" s="31"/>
      <c r="EKY38" s="31"/>
      <c r="EKZ38" s="31"/>
      <c r="ELA38" s="31"/>
      <c r="ELB38" s="31"/>
      <c r="ELC38" s="31"/>
      <c r="ELD38" s="31"/>
      <c r="ELE38" s="31"/>
      <c r="ELF38" s="31"/>
      <c r="ELG38" s="31"/>
      <c r="ELH38" s="31"/>
      <c r="ELI38" s="31"/>
      <c r="ELJ38" s="31"/>
      <c r="ELK38" s="31"/>
      <c r="ELL38" s="31"/>
      <c r="ELM38" s="31"/>
      <c r="ELN38" s="31"/>
      <c r="ELO38" s="31"/>
      <c r="ELP38" s="31"/>
      <c r="ELQ38" s="31"/>
      <c r="ELR38" s="31"/>
      <c r="ELS38" s="31"/>
      <c r="ELT38" s="31"/>
      <c r="ELU38" s="31"/>
      <c r="ELV38" s="31"/>
      <c r="ELW38" s="31"/>
      <c r="ELX38" s="31"/>
      <c r="ELY38" s="31"/>
      <c r="ELZ38" s="31"/>
      <c r="EMA38" s="31"/>
      <c r="EMB38" s="31"/>
      <c r="EMC38" s="31"/>
      <c r="EMD38" s="31"/>
      <c r="EME38" s="31"/>
      <c r="EMF38" s="31"/>
      <c r="EMG38" s="31"/>
      <c r="EMH38" s="31"/>
      <c r="EMI38" s="31"/>
      <c r="EMJ38" s="31"/>
      <c r="EMK38" s="31"/>
      <c r="EML38" s="31"/>
      <c r="EMM38" s="31"/>
      <c r="EMN38" s="31"/>
      <c r="EMO38" s="31"/>
      <c r="EMP38" s="31"/>
      <c r="EMQ38" s="31"/>
      <c r="EMR38" s="31"/>
      <c r="EMS38" s="31"/>
      <c r="EMT38" s="31"/>
      <c r="EMU38" s="31"/>
      <c r="EMV38" s="31"/>
      <c r="EMW38" s="31"/>
      <c r="EMX38" s="31"/>
      <c r="EMY38" s="31"/>
      <c r="EMZ38" s="31"/>
      <c r="ENA38" s="31"/>
      <c r="ENB38" s="31"/>
      <c r="ENC38" s="31"/>
      <c r="END38" s="31"/>
      <c r="ENE38" s="31"/>
      <c r="ENF38" s="31"/>
      <c r="ENG38" s="31"/>
      <c r="ENH38" s="31"/>
      <c r="ENI38" s="31"/>
      <c r="ENJ38" s="31"/>
      <c r="ENK38" s="31"/>
      <c r="ENL38" s="31"/>
      <c r="ENM38" s="31"/>
      <c r="ENN38" s="31"/>
      <c r="ENO38" s="31"/>
      <c r="ENP38" s="31"/>
      <c r="ENQ38" s="31"/>
      <c r="ENR38" s="31"/>
      <c r="ENS38" s="31"/>
      <c r="ENT38" s="31"/>
      <c r="ENU38" s="31"/>
      <c r="ENV38" s="31"/>
      <c r="ENW38" s="31"/>
      <c r="ENX38" s="31"/>
      <c r="ENY38" s="31"/>
      <c r="ENZ38" s="31"/>
      <c r="EOA38" s="31"/>
      <c r="EOB38" s="31"/>
      <c r="EOC38" s="31"/>
      <c r="EOD38" s="31"/>
      <c r="EOE38" s="31"/>
      <c r="EOF38" s="31"/>
      <c r="EOG38" s="31"/>
      <c r="EOH38" s="31"/>
      <c r="EOI38" s="31"/>
      <c r="EOJ38" s="31"/>
      <c r="EOK38" s="31"/>
      <c r="EOL38" s="31"/>
      <c r="EOM38" s="31"/>
      <c r="EON38" s="31"/>
      <c r="EOO38" s="31"/>
      <c r="EOP38" s="31"/>
      <c r="EOQ38" s="31"/>
      <c r="EOR38" s="31"/>
      <c r="EOS38" s="31"/>
      <c r="EOT38" s="31"/>
      <c r="EOU38" s="31"/>
      <c r="EOV38" s="31"/>
      <c r="EOW38" s="31"/>
      <c r="EOX38" s="31"/>
      <c r="EOY38" s="31"/>
      <c r="EOZ38" s="31"/>
      <c r="EPA38" s="31"/>
      <c r="EPB38" s="31"/>
      <c r="EPC38" s="31"/>
      <c r="EPD38" s="31"/>
      <c r="EPE38" s="31"/>
      <c r="EPF38" s="31"/>
      <c r="EPG38" s="31"/>
      <c r="EPH38" s="31"/>
      <c r="EPI38" s="31"/>
      <c r="EPJ38" s="31"/>
      <c r="EPK38" s="31"/>
      <c r="EPL38" s="31"/>
      <c r="EPM38" s="31"/>
      <c r="EPN38" s="31"/>
      <c r="EPO38" s="31"/>
      <c r="EPP38" s="31"/>
      <c r="EPQ38" s="31"/>
      <c r="EPR38" s="31"/>
      <c r="EPS38" s="31"/>
      <c r="EPT38" s="31"/>
      <c r="EPU38" s="31"/>
      <c r="EPV38" s="31"/>
      <c r="EPW38" s="31"/>
      <c r="EPX38" s="31"/>
      <c r="EPY38" s="31"/>
      <c r="EPZ38" s="31"/>
      <c r="EQA38" s="31"/>
      <c r="EQB38" s="31"/>
      <c r="EQC38" s="31"/>
      <c r="EQD38" s="31"/>
      <c r="EQE38" s="31"/>
      <c r="EQF38" s="31"/>
      <c r="EQG38" s="31"/>
      <c r="EQH38" s="31"/>
      <c r="EQI38" s="31"/>
      <c r="EQJ38" s="31"/>
      <c r="EQK38" s="31"/>
      <c r="EQL38" s="31"/>
      <c r="EQM38" s="31"/>
      <c r="EQN38" s="31"/>
      <c r="EQO38" s="31"/>
      <c r="EQP38" s="31"/>
      <c r="EQQ38" s="31"/>
      <c r="EQR38" s="31"/>
      <c r="EQS38" s="31"/>
      <c r="EQT38" s="31"/>
      <c r="EQU38" s="31"/>
      <c r="EQV38" s="31"/>
      <c r="EQW38" s="31"/>
      <c r="EQX38" s="31"/>
      <c r="EQY38" s="31"/>
      <c r="EQZ38" s="31"/>
      <c r="ERA38" s="31"/>
      <c r="ERB38" s="31"/>
      <c r="ERC38" s="31"/>
      <c r="ERD38" s="31"/>
      <c r="ERE38" s="31"/>
      <c r="ERF38" s="31"/>
      <c r="ERG38" s="31"/>
      <c r="ERH38" s="31"/>
      <c r="ERI38" s="31"/>
      <c r="ERJ38" s="31"/>
      <c r="ERK38" s="31"/>
      <c r="ERL38" s="31"/>
      <c r="ERM38" s="31"/>
      <c r="ERN38" s="31"/>
      <c r="ERO38" s="31"/>
      <c r="ERP38" s="31"/>
      <c r="ERQ38" s="31"/>
      <c r="ERR38" s="31"/>
      <c r="ERS38" s="31"/>
      <c r="ERT38" s="31"/>
      <c r="ERU38" s="31"/>
      <c r="ERV38" s="31"/>
      <c r="ERW38" s="31"/>
      <c r="ERX38" s="31"/>
      <c r="ERY38" s="31"/>
      <c r="ERZ38" s="31"/>
      <c r="ESA38" s="31"/>
      <c r="ESB38" s="31"/>
      <c r="ESC38" s="31"/>
      <c r="ESD38" s="31"/>
      <c r="ESE38" s="31"/>
      <c r="ESF38" s="31"/>
      <c r="ESG38" s="31"/>
      <c r="ESH38" s="31"/>
      <c r="ESI38" s="31"/>
      <c r="ESJ38" s="31"/>
      <c r="ESK38" s="31"/>
      <c r="ESL38" s="31"/>
      <c r="ESM38" s="31"/>
      <c r="ESN38" s="31"/>
      <c r="ESO38" s="31"/>
      <c r="ESP38" s="31"/>
      <c r="ESQ38" s="31"/>
      <c r="ESR38" s="31"/>
      <c r="ESS38" s="31"/>
      <c r="EST38" s="31"/>
      <c r="ESU38" s="31"/>
      <c r="ESV38" s="31"/>
      <c r="ESW38" s="31"/>
      <c r="ESX38" s="31"/>
      <c r="ESY38" s="31"/>
      <c r="ESZ38" s="31"/>
      <c r="ETA38" s="31"/>
      <c r="ETB38" s="31"/>
      <c r="ETC38" s="31"/>
      <c r="ETD38" s="31"/>
      <c r="ETE38" s="31"/>
      <c r="ETF38" s="31"/>
      <c r="ETG38" s="31"/>
      <c r="ETH38" s="31"/>
      <c r="ETI38" s="31"/>
      <c r="ETJ38" s="31"/>
      <c r="ETK38" s="31"/>
      <c r="ETL38" s="31"/>
      <c r="ETM38" s="31"/>
      <c r="ETN38" s="31"/>
      <c r="ETO38" s="31"/>
      <c r="ETP38" s="31"/>
      <c r="ETQ38" s="31"/>
      <c r="ETR38" s="31"/>
      <c r="ETS38" s="31"/>
      <c r="ETT38" s="31"/>
      <c r="ETU38" s="31"/>
      <c r="ETV38" s="31"/>
      <c r="ETW38" s="31"/>
      <c r="ETX38" s="31"/>
      <c r="ETY38" s="31"/>
      <c r="ETZ38" s="31"/>
      <c r="EUA38" s="31"/>
      <c r="EUB38" s="31"/>
      <c r="EUC38" s="31"/>
      <c r="EUD38" s="31"/>
      <c r="EUE38" s="31"/>
      <c r="EUF38" s="31"/>
      <c r="EUG38" s="31"/>
      <c r="EUH38" s="31"/>
      <c r="EUI38" s="31"/>
      <c r="EUJ38" s="31"/>
      <c r="EUK38" s="31"/>
      <c r="EUL38" s="31"/>
      <c r="EUM38" s="31"/>
      <c r="EUN38" s="31"/>
      <c r="EUO38" s="31"/>
      <c r="EUP38" s="31"/>
      <c r="EUQ38" s="31"/>
      <c r="EUR38" s="31"/>
      <c r="EUS38" s="31"/>
      <c r="EUT38" s="31"/>
      <c r="EUU38" s="31"/>
      <c r="EUV38" s="31"/>
      <c r="EUW38" s="31"/>
      <c r="EUX38" s="31"/>
      <c r="EUY38" s="31"/>
      <c r="EUZ38" s="31"/>
      <c r="EVA38" s="31"/>
      <c r="EVB38" s="31"/>
      <c r="EVC38" s="31"/>
      <c r="EVD38" s="31"/>
      <c r="EVE38" s="31"/>
      <c r="EVF38" s="31"/>
      <c r="EVG38" s="31"/>
      <c r="EVH38" s="31"/>
      <c r="EVI38" s="31"/>
      <c r="EVJ38" s="31"/>
      <c r="EVK38" s="31"/>
      <c r="EVL38" s="31"/>
      <c r="EVM38" s="31"/>
      <c r="EVN38" s="31"/>
      <c r="EVO38" s="31"/>
      <c r="EVP38" s="31"/>
      <c r="EVQ38" s="31"/>
      <c r="EVR38" s="31"/>
      <c r="EVS38" s="31"/>
      <c r="EVT38" s="31"/>
      <c r="EVU38" s="31"/>
      <c r="EVV38" s="31"/>
      <c r="EVW38" s="31"/>
      <c r="EVX38" s="31"/>
      <c r="EVY38" s="31"/>
      <c r="EVZ38" s="31"/>
      <c r="EWA38" s="31"/>
      <c r="EWB38" s="31"/>
      <c r="EWC38" s="31"/>
      <c r="EWD38" s="31"/>
      <c r="EWE38" s="31"/>
      <c r="EWF38" s="31"/>
      <c r="EWG38" s="31"/>
      <c r="EWH38" s="31"/>
      <c r="EWI38" s="31"/>
      <c r="EWJ38" s="31"/>
      <c r="EWK38" s="31"/>
      <c r="EWL38" s="31"/>
      <c r="EWM38" s="31"/>
      <c r="EWN38" s="31"/>
      <c r="EWO38" s="31"/>
      <c r="EWP38" s="31"/>
      <c r="EWQ38" s="31"/>
      <c r="EWR38" s="31"/>
      <c r="EWS38" s="31"/>
      <c r="EWT38" s="31"/>
      <c r="EWU38" s="31"/>
      <c r="EWV38" s="31"/>
      <c r="EWW38" s="31"/>
      <c r="EWX38" s="31"/>
      <c r="EWY38" s="31"/>
      <c r="EWZ38" s="31"/>
      <c r="EXA38" s="31"/>
      <c r="EXB38" s="31"/>
      <c r="EXC38" s="31"/>
      <c r="EXD38" s="31"/>
      <c r="EXE38" s="31"/>
      <c r="EXF38" s="31"/>
      <c r="EXG38" s="31"/>
      <c r="EXH38" s="31"/>
      <c r="EXI38" s="31"/>
      <c r="EXJ38" s="31"/>
      <c r="EXK38" s="31"/>
      <c r="EXL38" s="31"/>
      <c r="EXM38" s="31"/>
      <c r="EXN38" s="31"/>
      <c r="EXO38" s="31"/>
      <c r="EXP38" s="31"/>
      <c r="EXQ38" s="31"/>
      <c r="EXR38" s="31"/>
      <c r="EXS38" s="31"/>
      <c r="EXT38" s="31"/>
      <c r="EXU38" s="31"/>
      <c r="EXV38" s="31"/>
      <c r="EXW38" s="31"/>
      <c r="EXX38" s="31"/>
      <c r="EXY38" s="31"/>
      <c r="EXZ38" s="31"/>
      <c r="EYA38" s="31"/>
      <c r="EYB38" s="31"/>
      <c r="EYC38" s="31"/>
      <c r="EYD38" s="31"/>
      <c r="EYE38" s="31"/>
      <c r="EYF38" s="31"/>
      <c r="EYG38" s="31"/>
      <c r="EYH38" s="31"/>
      <c r="EYI38" s="31"/>
      <c r="EYJ38" s="31"/>
      <c r="EYK38" s="31"/>
      <c r="EYL38" s="31"/>
      <c r="EYM38" s="31"/>
      <c r="EYN38" s="31"/>
      <c r="EYO38" s="31"/>
      <c r="EYP38" s="31"/>
      <c r="EYQ38" s="31"/>
      <c r="EYR38" s="31"/>
      <c r="EYS38" s="31"/>
      <c r="EYT38" s="31"/>
      <c r="EYU38" s="31"/>
      <c r="EYV38" s="31"/>
      <c r="EYW38" s="31"/>
      <c r="EYX38" s="31"/>
      <c r="EYY38" s="31"/>
      <c r="EYZ38" s="31"/>
      <c r="EZA38" s="31"/>
      <c r="EZB38" s="31"/>
      <c r="EZC38" s="31"/>
      <c r="EZD38" s="31"/>
      <c r="EZE38" s="31"/>
      <c r="EZF38" s="31"/>
      <c r="EZG38" s="31"/>
      <c r="EZH38" s="31"/>
      <c r="EZI38" s="31"/>
      <c r="EZJ38" s="31"/>
      <c r="EZK38" s="31"/>
      <c r="EZL38" s="31"/>
      <c r="EZM38" s="31"/>
      <c r="EZN38" s="31"/>
      <c r="EZO38" s="31"/>
      <c r="EZP38" s="31"/>
      <c r="EZQ38" s="31"/>
      <c r="EZR38" s="31"/>
      <c r="EZS38" s="31"/>
      <c r="EZT38" s="31"/>
      <c r="EZU38" s="31"/>
      <c r="EZV38" s="31"/>
      <c r="EZW38" s="31"/>
      <c r="EZX38" s="31"/>
      <c r="EZY38" s="31"/>
      <c r="EZZ38" s="31"/>
      <c r="FAA38" s="31"/>
      <c r="FAB38" s="31"/>
      <c r="FAC38" s="31"/>
      <c r="FAD38" s="31"/>
      <c r="FAE38" s="31"/>
      <c r="FAF38" s="31"/>
      <c r="FAG38" s="31"/>
      <c r="FAH38" s="31"/>
      <c r="FAI38" s="31"/>
      <c r="FAJ38" s="31"/>
      <c r="FAK38" s="31"/>
      <c r="FAL38" s="31"/>
      <c r="FAM38" s="31"/>
      <c r="FAN38" s="31"/>
      <c r="FAO38" s="31"/>
      <c r="FAP38" s="31"/>
      <c r="FAQ38" s="31"/>
      <c r="FAR38" s="31"/>
      <c r="FAS38" s="31"/>
      <c r="FAT38" s="31"/>
      <c r="FAU38" s="31"/>
      <c r="FAV38" s="31"/>
      <c r="FAW38" s="31"/>
      <c r="FAX38" s="31"/>
      <c r="FAY38" s="31"/>
      <c r="FAZ38" s="31"/>
      <c r="FBA38" s="31"/>
      <c r="FBB38" s="31"/>
      <c r="FBC38" s="31"/>
      <c r="FBD38" s="31"/>
      <c r="FBE38" s="31"/>
      <c r="FBF38" s="31"/>
      <c r="FBG38" s="31"/>
      <c r="FBH38" s="31"/>
      <c r="FBI38" s="31"/>
      <c r="FBJ38" s="31"/>
      <c r="FBK38" s="31"/>
      <c r="FBL38" s="31"/>
      <c r="FBM38" s="31"/>
      <c r="FBN38" s="31"/>
      <c r="FBO38" s="31"/>
      <c r="FBP38" s="31"/>
      <c r="FBQ38" s="31"/>
      <c r="FBR38" s="31"/>
      <c r="FBS38" s="31"/>
      <c r="FBT38" s="31"/>
      <c r="FBU38" s="31"/>
      <c r="FBV38" s="31"/>
      <c r="FBW38" s="31"/>
      <c r="FBX38" s="31"/>
      <c r="FBY38" s="31"/>
      <c r="FBZ38" s="31"/>
      <c r="FCA38" s="31"/>
      <c r="FCB38" s="31"/>
      <c r="FCC38" s="31"/>
      <c r="FCD38" s="31"/>
      <c r="FCE38" s="31"/>
      <c r="FCF38" s="31"/>
      <c r="FCG38" s="31"/>
      <c r="FCH38" s="31"/>
      <c r="FCI38" s="31"/>
      <c r="FCJ38" s="31"/>
      <c r="FCK38" s="31"/>
      <c r="FCL38" s="31"/>
      <c r="FCM38" s="31"/>
      <c r="FCN38" s="31"/>
      <c r="FCO38" s="31"/>
      <c r="FCP38" s="31"/>
      <c r="FCQ38" s="31"/>
      <c r="FCR38" s="31"/>
      <c r="FCS38" s="31"/>
      <c r="FCT38" s="31"/>
      <c r="FCU38" s="31"/>
      <c r="FCV38" s="31"/>
      <c r="FCW38" s="31"/>
      <c r="FCX38" s="31"/>
      <c r="FCY38" s="31"/>
      <c r="FCZ38" s="31"/>
      <c r="FDA38" s="31"/>
      <c r="FDB38" s="31"/>
      <c r="FDC38" s="31"/>
      <c r="FDD38" s="31"/>
      <c r="FDE38" s="31"/>
      <c r="FDF38" s="31"/>
      <c r="FDG38" s="31"/>
      <c r="FDH38" s="31"/>
      <c r="FDI38" s="31"/>
      <c r="FDJ38" s="31"/>
      <c r="FDK38" s="31"/>
      <c r="FDL38" s="31"/>
      <c r="FDM38" s="31"/>
      <c r="FDN38" s="31"/>
      <c r="FDO38" s="31"/>
      <c r="FDP38" s="31"/>
      <c r="FDQ38" s="31"/>
      <c r="FDR38" s="31"/>
      <c r="FDS38" s="31"/>
      <c r="FDT38" s="31"/>
      <c r="FDU38" s="31"/>
      <c r="FDV38" s="31"/>
      <c r="FDW38" s="31"/>
      <c r="FDX38" s="31"/>
      <c r="FDY38" s="31"/>
      <c r="FDZ38" s="31"/>
      <c r="FEA38" s="31"/>
      <c r="FEB38" s="31"/>
      <c r="FEC38" s="31"/>
      <c r="FED38" s="31"/>
      <c r="FEE38" s="31"/>
      <c r="FEF38" s="31"/>
      <c r="FEG38" s="31"/>
      <c r="FEH38" s="31"/>
      <c r="FEI38" s="31"/>
      <c r="FEJ38" s="31"/>
      <c r="FEK38" s="31"/>
      <c r="FEL38" s="31"/>
      <c r="FEM38" s="31"/>
      <c r="FEN38" s="31"/>
      <c r="FEO38" s="31"/>
      <c r="FEP38" s="31"/>
      <c r="FEQ38" s="31"/>
      <c r="FER38" s="31"/>
      <c r="FES38" s="31"/>
      <c r="FET38" s="31"/>
      <c r="FEU38" s="31"/>
      <c r="FEV38" s="31"/>
      <c r="FEW38" s="31"/>
      <c r="FEX38" s="31"/>
      <c r="FEY38" s="31"/>
      <c r="FEZ38" s="31"/>
      <c r="FFA38" s="31"/>
      <c r="FFB38" s="31"/>
      <c r="FFC38" s="31"/>
      <c r="FFD38" s="31"/>
      <c r="FFE38" s="31"/>
      <c r="FFF38" s="31"/>
      <c r="FFG38" s="31"/>
      <c r="FFH38" s="31"/>
      <c r="FFI38" s="31"/>
      <c r="FFJ38" s="31"/>
      <c r="FFK38" s="31"/>
      <c r="FFL38" s="31"/>
      <c r="FFM38" s="31"/>
      <c r="FFN38" s="31"/>
      <c r="FFO38" s="31"/>
      <c r="FFP38" s="31"/>
      <c r="FFQ38" s="31"/>
      <c r="FFR38" s="31"/>
      <c r="FFS38" s="31"/>
      <c r="FFT38" s="31"/>
      <c r="FFU38" s="31"/>
      <c r="FFV38" s="31"/>
      <c r="FFW38" s="31"/>
      <c r="FFX38" s="31"/>
      <c r="FFY38" s="31"/>
      <c r="FFZ38" s="31"/>
      <c r="FGA38" s="31"/>
      <c r="FGB38" s="31"/>
      <c r="FGC38" s="31"/>
      <c r="FGD38" s="31"/>
      <c r="FGE38" s="31"/>
      <c r="FGF38" s="31"/>
      <c r="FGG38" s="31"/>
      <c r="FGH38" s="31"/>
      <c r="FGI38" s="31"/>
      <c r="FGJ38" s="31"/>
      <c r="FGK38" s="31"/>
      <c r="FGL38" s="31"/>
      <c r="FGM38" s="31"/>
      <c r="FGN38" s="31"/>
      <c r="FGO38" s="31"/>
      <c r="FGP38" s="31"/>
      <c r="FGQ38" s="31"/>
      <c r="FGR38" s="31"/>
      <c r="FGS38" s="31"/>
      <c r="FGT38" s="31"/>
      <c r="FGU38" s="31"/>
      <c r="FGV38" s="31"/>
      <c r="FGW38" s="31"/>
      <c r="FGX38" s="31"/>
      <c r="FGY38" s="31"/>
      <c r="FGZ38" s="31"/>
      <c r="FHA38" s="31"/>
      <c r="FHB38" s="31"/>
      <c r="FHC38" s="31"/>
      <c r="FHD38" s="31"/>
      <c r="FHE38" s="31"/>
      <c r="FHF38" s="31"/>
      <c r="FHG38" s="31"/>
      <c r="FHH38" s="31"/>
      <c r="FHI38" s="31"/>
      <c r="FHJ38" s="31"/>
      <c r="FHK38" s="31"/>
      <c r="FHL38" s="31"/>
      <c r="FHM38" s="31"/>
      <c r="FHN38" s="31"/>
      <c r="FHO38" s="31"/>
      <c r="FHP38" s="31"/>
      <c r="FHQ38" s="31"/>
      <c r="FHR38" s="31"/>
      <c r="FHS38" s="31"/>
      <c r="FHT38" s="31"/>
      <c r="FHU38" s="31"/>
      <c r="FHV38" s="31"/>
      <c r="FHW38" s="31"/>
      <c r="FHX38" s="31"/>
      <c r="FHY38" s="31"/>
      <c r="FHZ38" s="31"/>
      <c r="FIA38" s="31"/>
      <c r="FIB38" s="31"/>
      <c r="FIC38" s="31"/>
      <c r="FID38" s="31"/>
      <c r="FIE38" s="31"/>
      <c r="FIF38" s="31"/>
      <c r="FIG38" s="31"/>
      <c r="FIH38" s="31"/>
      <c r="FII38" s="31"/>
      <c r="FIJ38" s="31"/>
      <c r="FIK38" s="31"/>
      <c r="FIL38" s="31"/>
      <c r="FIM38" s="31"/>
      <c r="FIN38" s="31"/>
      <c r="FIO38" s="31"/>
      <c r="FIP38" s="31"/>
      <c r="FIQ38" s="31"/>
      <c r="FIR38" s="31"/>
      <c r="FIS38" s="31"/>
      <c r="FIT38" s="31"/>
      <c r="FIU38" s="31"/>
      <c r="FIV38" s="31"/>
      <c r="FIW38" s="31"/>
      <c r="FIX38" s="31"/>
      <c r="FIY38" s="31"/>
      <c r="FIZ38" s="31"/>
      <c r="FJA38" s="31"/>
      <c r="FJB38" s="31"/>
      <c r="FJC38" s="31"/>
      <c r="FJD38" s="31"/>
      <c r="FJE38" s="31"/>
      <c r="FJF38" s="31"/>
      <c r="FJG38" s="31"/>
      <c r="FJH38" s="31"/>
      <c r="FJI38" s="31"/>
      <c r="FJJ38" s="31"/>
      <c r="FJK38" s="31"/>
      <c r="FJL38" s="31"/>
      <c r="FJM38" s="31"/>
      <c r="FJN38" s="31"/>
      <c r="FJO38" s="31"/>
      <c r="FJP38" s="31"/>
      <c r="FJQ38" s="31"/>
      <c r="FJR38" s="31"/>
      <c r="FJS38" s="31"/>
      <c r="FJT38" s="31"/>
      <c r="FJU38" s="31"/>
      <c r="FJV38" s="31"/>
      <c r="FJW38" s="31"/>
      <c r="FJX38" s="31"/>
      <c r="FJY38" s="31"/>
      <c r="FJZ38" s="31"/>
      <c r="FKA38" s="31"/>
      <c r="FKB38" s="31"/>
      <c r="FKC38" s="31"/>
      <c r="FKD38" s="31"/>
      <c r="FKE38" s="31"/>
      <c r="FKF38" s="31"/>
      <c r="FKG38" s="31"/>
      <c r="FKH38" s="31"/>
      <c r="FKI38" s="31"/>
      <c r="FKJ38" s="31"/>
      <c r="FKK38" s="31"/>
      <c r="FKL38" s="31"/>
      <c r="FKM38" s="31"/>
      <c r="FKN38" s="31"/>
      <c r="FKO38" s="31"/>
      <c r="FKP38" s="31"/>
      <c r="FKQ38" s="31"/>
      <c r="FKR38" s="31"/>
      <c r="FKS38" s="31"/>
      <c r="FKT38" s="31"/>
      <c r="FKU38" s="31"/>
      <c r="FKV38" s="31"/>
      <c r="FKW38" s="31"/>
      <c r="FKX38" s="31"/>
      <c r="FKY38" s="31"/>
      <c r="FKZ38" s="31"/>
      <c r="FLA38" s="31"/>
      <c r="FLB38" s="31"/>
      <c r="FLC38" s="31"/>
      <c r="FLD38" s="31"/>
      <c r="FLE38" s="31"/>
      <c r="FLF38" s="31"/>
      <c r="FLG38" s="31"/>
      <c r="FLH38" s="31"/>
      <c r="FLI38" s="31"/>
      <c r="FLJ38" s="31"/>
      <c r="FLK38" s="31"/>
      <c r="FLL38" s="31"/>
      <c r="FLM38" s="31"/>
      <c r="FLN38" s="31"/>
      <c r="FLO38" s="31"/>
      <c r="FLP38" s="31"/>
      <c r="FLQ38" s="31"/>
      <c r="FLR38" s="31"/>
      <c r="FLS38" s="31"/>
      <c r="FLT38" s="31"/>
      <c r="FLU38" s="31"/>
      <c r="FLV38" s="31"/>
      <c r="FLW38" s="31"/>
      <c r="FLX38" s="31"/>
      <c r="FLY38" s="31"/>
      <c r="FLZ38" s="31"/>
      <c r="FMA38" s="31"/>
      <c r="FMB38" s="31"/>
      <c r="FMC38" s="31"/>
      <c r="FMD38" s="31"/>
      <c r="FME38" s="31"/>
      <c r="FMF38" s="31"/>
      <c r="FMG38" s="31"/>
      <c r="FMH38" s="31"/>
      <c r="FMI38" s="31"/>
      <c r="FMJ38" s="31"/>
      <c r="FMK38" s="31"/>
      <c r="FML38" s="31"/>
      <c r="FMM38" s="31"/>
      <c r="FMN38" s="31"/>
      <c r="FMO38" s="31"/>
      <c r="FMP38" s="31"/>
      <c r="FMQ38" s="31"/>
      <c r="FMR38" s="31"/>
      <c r="FMS38" s="31"/>
      <c r="FMT38" s="31"/>
      <c r="FMU38" s="31"/>
      <c r="FMV38" s="31"/>
      <c r="FMW38" s="31"/>
      <c r="FMX38" s="31"/>
      <c r="FMY38" s="31"/>
      <c r="FMZ38" s="31"/>
      <c r="FNA38" s="31"/>
      <c r="FNB38" s="31"/>
      <c r="FNC38" s="31"/>
      <c r="FND38" s="31"/>
      <c r="FNE38" s="31"/>
      <c r="FNF38" s="31"/>
      <c r="FNG38" s="31"/>
      <c r="FNH38" s="31"/>
      <c r="FNI38" s="31"/>
      <c r="FNJ38" s="31"/>
      <c r="FNK38" s="31"/>
      <c r="FNL38" s="31"/>
      <c r="FNM38" s="31"/>
      <c r="FNN38" s="31"/>
      <c r="FNO38" s="31"/>
      <c r="FNP38" s="31"/>
      <c r="FNQ38" s="31"/>
      <c r="FNR38" s="31"/>
      <c r="FNS38" s="31"/>
      <c r="FNT38" s="31"/>
      <c r="FNU38" s="31"/>
      <c r="FNV38" s="31"/>
      <c r="FNW38" s="31"/>
      <c r="FNX38" s="31"/>
      <c r="FNY38" s="31"/>
      <c r="FNZ38" s="31"/>
      <c r="FOA38" s="31"/>
      <c r="FOB38" s="31"/>
      <c r="FOC38" s="31"/>
      <c r="FOD38" s="31"/>
      <c r="FOE38" s="31"/>
      <c r="FOF38" s="31"/>
      <c r="FOG38" s="31"/>
      <c r="FOH38" s="31"/>
      <c r="FOI38" s="31"/>
      <c r="FOJ38" s="31"/>
      <c r="FOK38" s="31"/>
      <c r="FOL38" s="31"/>
      <c r="FOM38" s="31"/>
      <c r="FON38" s="31"/>
      <c r="FOO38" s="31"/>
      <c r="FOP38" s="31"/>
      <c r="FOQ38" s="31"/>
      <c r="FOR38" s="31"/>
      <c r="FOS38" s="31"/>
      <c r="FOT38" s="31"/>
      <c r="FOU38" s="31"/>
      <c r="FOV38" s="31"/>
      <c r="FOW38" s="31"/>
      <c r="FOX38" s="31"/>
      <c r="FOY38" s="31"/>
      <c r="FOZ38" s="31"/>
      <c r="FPA38" s="31"/>
      <c r="FPB38" s="31"/>
      <c r="FPC38" s="31"/>
      <c r="FPD38" s="31"/>
      <c r="FPE38" s="31"/>
      <c r="FPF38" s="31"/>
      <c r="FPG38" s="31"/>
      <c r="FPH38" s="31"/>
      <c r="FPI38" s="31"/>
      <c r="FPJ38" s="31"/>
      <c r="FPK38" s="31"/>
      <c r="FPL38" s="31"/>
      <c r="FPM38" s="31"/>
      <c r="FPN38" s="31"/>
      <c r="FPO38" s="31"/>
      <c r="FPP38" s="31"/>
      <c r="FPQ38" s="31"/>
      <c r="FPR38" s="31"/>
      <c r="FPS38" s="31"/>
      <c r="FPT38" s="31"/>
      <c r="FPU38" s="31"/>
      <c r="FPV38" s="31"/>
      <c r="FPW38" s="31"/>
      <c r="FPX38" s="31"/>
      <c r="FPY38" s="31"/>
      <c r="FPZ38" s="31"/>
      <c r="FQA38" s="31"/>
      <c r="FQB38" s="31"/>
      <c r="FQC38" s="31"/>
      <c r="FQD38" s="31"/>
      <c r="FQE38" s="31"/>
      <c r="FQF38" s="31"/>
      <c r="FQG38" s="31"/>
      <c r="FQH38" s="31"/>
      <c r="FQI38" s="31"/>
      <c r="FQJ38" s="31"/>
      <c r="FQK38" s="31"/>
      <c r="FQL38" s="31"/>
      <c r="FQM38" s="31"/>
      <c r="FQN38" s="31"/>
      <c r="FQO38" s="31"/>
      <c r="FQP38" s="31"/>
      <c r="FQQ38" s="31"/>
      <c r="FQR38" s="31"/>
      <c r="FQS38" s="31"/>
      <c r="FQT38" s="31"/>
      <c r="FQU38" s="31"/>
      <c r="FQV38" s="31"/>
      <c r="FQW38" s="31"/>
      <c r="FQX38" s="31"/>
      <c r="FQY38" s="31"/>
      <c r="FQZ38" s="31"/>
      <c r="FRA38" s="31"/>
      <c r="FRB38" s="31"/>
      <c r="FRC38" s="31"/>
      <c r="FRD38" s="31"/>
      <c r="FRE38" s="31"/>
      <c r="FRF38" s="31"/>
      <c r="FRG38" s="31"/>
      <c r="FRH38" s="31"/>
      <c r="FRI38" s="31"/>
      <c r="FRJ38" s="31"/>
      <c r="FRK38" s="31"/>
      <c r="FRL38" s="31"/>
      <c r="FRM38" s="31"/>
      <c r="FRN38" s="31"/>
      <c r="FRO38" s="31"/>
      <c r="FRP38" s="31"/>
      <c r="FRQ38" s="31"/>
      <c r="FRR38" s="31"/>
      <c r="FRS38" s="31"/>
      <c r="FRT38" s="31"/>
      <c r="FRU38" s="31"/>
      <c r="FRV38" s="31"/>
      <c r="FRW38" s="31"/>
      <c r="FRX38" s="31"/>
      <c r="FRY38" s="31"/>
      <c r="FRZ38" s="31"/>
      <c r="FSA38" s="31"/>
      <c r="FSB38" s="31"/>
      <c r="FSC38" s="31"/>
      <c r="FSD38" s="31"/>
      <c r="FSE38" s="31"/>
      <c r="FSF38" s="31"/>
      <c r="FSG38" s="31"/>
      <c r="FSH38" s="31"/>
      <c r="FSI38" s="31"/>
      <c r="FSJ38" s="31"/>
      <c r="FSK38" s="31"/>
      <c r="FSL38" s="31"/>
      <c r="FSM38" s="31"/>
      <c r="FSN38" s="31"/>
      <c r="FSO38" s="31"/>
      <c r="FSP38" s="31"/>
      <c r="FSQ38" s="31"/>
      <c r="FSR38" s="31"/>
      <c r="FSS38" s="31"/>
      <c r="FST38" s="31"/>
      <c r="FSU38" s="31"/>
      <c r="FSV38" s="31"/>
      <c r="FSW38" s="31"/>
      <c r="FSX38" s="31"/>
      <c r="FSY38" s="31"/>
      <c r="FSZ38" s="31"/>
      <c r="FTA38" s="31"/>
      <c r="FTB38" s="31"/>
      <c r="FTC38" s="31"/>
      <c r="FTD38" s="31"/>
      <c r="FTE38" s="31"/>
      <c r="FTF38" s="31"/>
      <c r="FTG38" s="31"/>
      <c r="FTH38" s="31"/>
      <c r="FTI38" s="31"/>
      <c r="FTJ38" s="31"/>
      <c r="FTK38" s="31"/>
      <c r="FTL38" s="31"/>
      <c r="FTM38" s="31"/>
      <c r="FTN38" s="31"/>
      <c r="FTO38" s="31"/>
      <c r="FTP38" s="31"/>
      <c r="FTQ38" s="31"/>
      <c r="FTR38" s="31"/>
      <c r="FTS38" s="31"/>
      <c r="FTT38" s="31"/>
      <c r="FTU38" s="31"/>
      <c r="FTV38" s="31"/>
      <c r="FTW38" s="31"/>
      <c r="FTX38" s="31"/>
      <c r="FTY38" s="31"/>
      <c r="FTZ38" s="31"/>
      <c r="FUA38" s="31"/>
      <c r="FUB38" s="31"/>
      <c r="FUC38" s="31"/>
      <c r="FUD38" s="31"/>
      <c r="FUE38" s="31"/>
      <c r="FUF38" s="31"/>
      <c r="FUG38" s="31"/>
      <c r="FUH38" s="31"/>
      <c r="FUI38" s="31"/>
      <c r="FUJ38" s="31"/>
      <c r="FUK38" s="31"/>
      <c r="FUL38" s="31"/>
      <c r="FUM38" s="31"/>
      <c r="FUN38" s="31"/>
      <c r="FUO38" s="31"/>
      <c r="FUP38" s="31"/>
      <c r="FUQ38" s="31"/>
      <c r="FUR38" s="31"/>
      <c r="FUS38" s="31"/>
      <c r="FUT38" s="31"/>
      <c r="FUU38" s="31"/>
      <c r="FUV38" s="31"/>
      <c r="FUW38" s="31"/>
      <c r="FUX38" s="31"/>
      <c r="FUY38" s="31"/>
      <c r="FUZ38" s="31"/>
      <c r="FVA38" s="31"/>
      <c r="FVB38" s="31"/>
      <c r="FVC38" s="31"/>
      <c r="FVD38" s="31"/>
      <c r="FVE38" s="31"/>
      <c r="FVF38" s="31"/>
      <c r="FVG38" s="31"/>
      <c r="FVH38" s="31"/>
      <c r="FVI38" s="31"/>
      <c r="FVJ38" s="31"/>
      <c r="FVK38" s="31"/>
      <c r="FVL38" s="31"/>
      <c r="FVM38" s="31"/>
      <c r="FVN38" s="31"/>
      <c r="FVO38" s="31"/>
      <c r="FVP38" s="31"/>
      <c r="FVQ38" s="31"/>
      <c r="FVR38" s="31"/>
      <c r="FVS38" s="31"/>
      <c r="FVT38" s="31"/>
      <c r="FVU38" s="31"/>
      <c r="FVV38" s="31"/>
      <c r="FVW38" s="31"/>
      <c r="FVX38" s="31"/>
      <c r="FVY38" s="31"/>
      <c r="FVZ38" s="31"/>
      <c r="FWA38" s="31"/>
      <c r="FWB38" s="31"/>
      <c r="FWC38" s="31"/>
      <c r="FWD38" s="31"/>
      <c r="FWE38" s="31"/>
      <c r="FWF38" s="31"/>
      <c r="FWG38" s="31"/>
      <c r="FWH38" s="31"/>
      <c r="FWI38" s="31"/>
      <c r="FWJ38" s="31"/>
      <c r="FWK38" s="31"/>
      <c r="FWL38" s="31"/>
      <c r="FWM38" s="31"/>
      <c r="FWN38" s="31"/>
      <c r="FWO38" s="31"/>
      <c r="FWP38" s="31"/>
      <c r="FWQ38" s="31"/>
      <c r="FWR38" s="31"/>
      <c r="FWS38" s="31"/>
      <c r="FWT38" s="31"/>
      <c r="FWU38" s="31"/>
      <c r="FWV38" s="31"/>
      <c r="FWW38" s="31"/>
      <c r="FWX38" s="31"/>
      <c r="FWY38" s="31"/>
      <c r="FWZ38" s="31"/>
      <c r="FXA38" s="31"/>
      <c r="FXB38" s="31"/>
      <c r="FXC38" s="31"/>
      <c r="FXD38" s="31"/>
      <c r="FXE38" s="31"/>
      <c r="FXF38" s="31"/>
      <c r="FXG38" s="31"/>
      <c r="FXH38" s="31"/>
      <c r="FXI38" s="31"/>
      <c r="FXJ38" s="31"/>
      <c r="FXK38" s="31"/>
      <c r="FXL38" s="31"/>
      <c r="FXM38" s="31"/>
      <c r="FXN38" s="31"/>
      <c r="FXO38" s="31"/>
      <c r="FXP38" s="31"/>
      <c r="FXQ38" s="31"/>
      <c r="FXR38" s="31"/>
      <c r="FXS38" s="31"/>
      <c r="FXT38" s="31"/>
      <c r="FXU38" s="31"/>
      <c r="FXV38" s="31"/>
      <c r="FXW38" s="31"/>
      <c r="FXX38" s="31"/>
      <c r="FXY38" s="31"/>
      <c r="FXZ38" s="31"/>
      <c r="FYA38" s="31"/>
      <c r="FYB38" s="31"/>
      <c r="FYC38" s="31"/>
      <c r="FYD38" s="31"/>
      <c r="FYE38" s="31"/>
      <c r="FYF38" s="31"/>
      <c r="FYG38" s="31"/>
      <c r="FYH38" s="31"/>
      <c r="FYI38" s="31"/>
      <c r="FYJ38" s="31"/>
      <c r="FYK38" s="31"/>
      <c r="FYL38" s="31"/>
      <c r="FYM38" s="31"/>
      <c r="FYN38" s="31"/>
      <c r="FYO38" s="31"/>
      <c r="FYP38" s="31"/>
      <c r="FYQ38" s="31"/>
      <c r="FYR38" s="31"/>
      <c r="FYS38" s="31"/>
      <c r="FYT38" s="31"/>
      <c r="FYU38" s="31"/>
      <c r="FYV38" s="31"/>
      <c r="FYW38" s="31"/>
      <c r="FYX38" s="31"/>
      <c r="FYY38" s="31"/>
      <c r="FYZ38" s="31"/>
      <c r="FZA38" s="31"/>
      <c r="FZB38" s="31"/>
      <c r="FZC38" s="31"/>
      <c r="FZD38" s="31"/>
      <c r="FZE38" s="31"/>
      <c r="FZF38" s="31"/>
      <c r="FZG38" s="31"/>
      <c r="FZH38" s="31"/>
      <c r="FZI38" s="31"/>
      <c r="FZJ38" s="31"/>
      <c r="FZK38" s="31"/>
      <c r="FZL38" s="31"/>
      <c r="FZM38" s="31"/>
      <c r="FZN38" s="31"/>
      <c r="FZO38" s="31"/>
      <c r="FZP38" s="31"/>
      <c r="FZQ38" s="31"/>
      <c r="FZR38" s="31"/>
      <c r="FZS38" s="31"/>
      <c r="FZT38" s="31"/>
      <c r="FZU38" s="31"/>
      <c r="FZV38" s="31"/>
      <c r="FZW38" s="31"/>
      <c r="FZX38" s="31"/>
      <c r="FZY38" s="31"/>
      <c r="FZZ38" s="31"/>
      <c r="GAA38" s="31"/>
      <c r="GAB38" s="31"/>
      <c r="GAC38" s="31"/>
      <c r="GAD38" s="31"/>
      <c r="GAE38" s="31"/>
      <c r="GAF38" s="31"/>
      <c r="GAG38" s="31"/>
      <c r="GAH38" s="31"/>
      <c r="GAI38" s="31"/>
      <c r="GAJ38" s="31"/>
      <c r="GAK38" s="31"/>
      <c r="GAL38" s="31"/>
      <c r="GAM38" s="31"/>
      <c r="GAN38" s="31"/>
      <c r="GAO38" s="31"/>
      <c r="GAP38" s="31"/>
      <c r="GAQ38" s="31"/>
      <c r="GAR38" s="31"/>
      <c r="GAS38" s="31"/>
      <c r="GAT38" s="31"/>
      <c r="GAU38" s="31"/>
      <c r="GAV38" s="31"/>
      <c r="GAW38" s="31"/>
      <c r="GAX38" s="31"/>
      <c r="GAY38" s="31"/>
      <c r="GAZ38" s="31"/>
      <c r="GBA38" s="31"/>
      <c r="GBB38" s="31"/>
      <c r="GBC38" s="31"/>
      <c r="GBD38" s="31"/>
      <c r="GBE38" s="31"/>
      <c r="GBF38" s="31"/>
      <c r="GBG38" s="31"/>
      <c r="GBH38" s="31"/>
      <c r="GBI38" s="31"/>
      <c r="GBJ38" s="31"/>
      <c r="GBK38" s="31"/>
      <c r="GBL38" s="31"/>
      <c r="GBM38" s="31"/>
      <c r="GBN38" s="31"/>
      <c r="GBO38" s="31"/>
      <c r="GBP38" s="31"/>
      <c r="GBQ38" s="31"/>
      <c r="GBR38" s="31"/>
      <c r="GBS38" s="31"/>
      <c r="GBT38" s="31"/>
      <c r="GBU38" s="31"/>
      <c r="GBV38" s="31"/>
      <c r="GBW38" s="31"/>
      <c r="GBX38" s="31"/>
      <c r="GBY38" s="31"/>
      <c r="GBZ38" s="31"/>
      <c r="GCA38" s="31"/>
      <c r="GCB38" s="31"/>
      <c r="GCC38" s="31"/>
      <c r="GCD38" s="31"/>
      <c r="GCE38" s="31"/>
      <c r="GCF38" s="31"/>
      <c r="GCG38" s="31"/>
      <c r="GCH38" s="31"/>
      <c r="GCI38" s="31"/>
      <c r="GCJ38" s="31"/>
      <c r="GCK38" s="31"/>
      <c r="GCL38" s="31"/>
      <c r="GCM38" s="31"/>
      <c r="GCN38" s="31"/>
      <c r="GCO38" s="31"/>
      <c r="GCP38" s="31"/>
      <c r="GCQ38" s="31"/>
      <c r="GCR38" s="31"/>
      <c r="GCS38" s="31"/>
      <c r="GCT38" s="31"/>
      <c r="GCU38" s="31"/>
      <c r="GCV38" s="31"/>
      <c r="GCW38" s="31"/>
      <c r="GCX38" s="31"/>
      <c r="GCY38" s="31"/>
      <c r="GCZ38" s="31"/>
      <c r="GDA38" s="31"/>
      <c r="GDB38" s="31"/>
      <c r="GDC38" s="31"/>
      <c r="GDD38" s="31"/>
      <c r="GDE38" s="31"/>
      <c r="GDF38" s="31"/>
      <c r="GDG38" s="31"/>
      <c r="GDH38" s="31"/>
      <c r="GDI38" s="31"/>
      <c r="GDJ38" s="31"/>
      <c r="GDK38" s="31"/>
      <c r="GDL38" s="31"/>
      <c r="GDM38" s="31"/>
      <c r="GDN38" s="31"/>
      <c r="GDO38" s="31"/>
      <c r="GDP38" s="31"/>
      <c r="GDQ38" s="31"/>
      <c r="GDR38" s="31"/>
      <c r="GDS38" s="31"/>
      <c r="GDT38" s="31"/>
      <c r="GDU38" s="31"/>
      <c r="GDV38" s="31"/>
      <c r="GDW38" s="31"/>
      <c r="GDX38" s="31"/>
      <c r="GDY38" s="31"/>
      <c r="GDZ38" s="31"/>
      <c r="GEA38" s="31"/>
      <c r="GEB38" s="31"/>
      <c r="GEC38" s="31"/>
      <c r="GED38" s="31"/>
      <c r="GEE38" s="31"/>
      <c r="GEF38" s="31"/>
      <c r="GEG38" s="31"/>
      <c r="GEH38" s="31"/>
      <c r="GEI38" s="31"/>
      <c r="GEJ38" s="31"/>
      <c r="GEK38" s="31"/>
      <c r="GEL38" s="31"/>
      <c r="GEM38" s="31"/>
      <c r="GEN38" s="31"/>
      <c r="GEO38" s="31"/>
      <c r="GEP38" s="31"/>
      <c r="GEQ38" s="31"/>
      <c r="GER38" s="31"/>
      <c r="GES38" s="31"/>
      <c r="GET38" s="31"/>
      <c r="GEU38" s="31"/>
      <c r="GEV38" s="31"/>
      <c r="GEW38" s="31"/>
      <c r="GEX38" s="31"/>
      <c r="GEY38" s="31"/>
      <c r="GEZ38" s="31"/>
      <c r="GFA38" s="31"/>
      <c r="GFB38" s="31"/>
      <c r="GFC38" s="31"/>
      <c r="GFD38" s="31"/>
      <c r="GFE38" s="31"/>
      <c r="GFF38" s="31"/>
      <c r="GFG38" s="31"/>
      <c r="GFH38" s="31"/>
      <c r="GFI38" s="31"/>
      <c r="GFJ38" s="31"/>
      <c r="GFK38" s="31"/>
      <c r="GFL38" s="31"/>
      <c r="GFM38" s="31"/>
      <c r="GFN38" s="31"/>
      <c r="GFO38" s="31"/>
      <c r="GFP38" s="31"/>
      <c r="GFQ38" s="31"/>
      <c r="GFR38" s="31"/>
      <c r="GFS38" s="31"/>
      <c r="GFT38" s="31"/>
      <c r="GFU38" s="31"/>
      <c r="GFV38" s="31"/>
      <c r="GFW38" s="31"/>
      <c r="GFX38" s="31"/>
      <c r="GFY38" s="31"/>
      <c r="GFZ38" s="31"/>
      <c r="GGA38" s="31"/>
      <c r="GGB38" s="31"/>
      <c r="GGC38" s="31"/>
      <c r="GGD38" s="31"/>
      <c r="GGE38" s="31"/>
      <c r="GGF38" s="31"/>
      <c r="GGG38" s="31"/>
      <c r="GGH38" s="31"/>
      <c r="GGI38" s="31"/>
      <c r="GGJ38" s="31"/>
      <c r="GGK38" s="31"/>
      <c r="GGL38" s="31"/>
      <c r="GGM38" s="31"/>
      <c r="GGN38" s="31"/>
      <c r="GGO38" s="31"/>
      <c r="GGP38" s="31"/>
      <c r="GGQ38" s="31"/>
      <c r="GGR38" s="31"/>
      <c r="GGS38" s="31"/>
      <c r="GGT38" s="31"/>
      <c r="GGU38" s="31"/>
      <c r="GGV38" s="31"/>
      <c r="GGW38" s="31"/>
      <c r="GGX38" s="31"/>
      <c r="GGY38" s="31"/>
      <c r="GGZ38" s="31"/>
      <c r="GHA38" s="31"/>
      <c r="GHB38" s="31"/>
      <c r="GHC38" s="31"/>
      <c r="GHD38" s="31"/>
      <c r="GHE38" s="31"/>
      <c r="GHF38" s="31"/>
      <c r="GHG38" s="31"/>
      <c r="GHH38" s="31"/>
      <c r="GHI38" s="31"/>
      <c r="GHJ38" s="31"/>
      <c r="GHK38" s="31"/>
      <c r="GHL38" s="31"/>
      <c r="GHM38" s="31"/>
      <c r="GHN38" s="31"/>
      <c r="GHO38" s="31"/>
      <c r="GHP38" s="31"/>
      <c r="GHQ38" s="31"/>
      <c r="GHR38" s="31"/>
      <c r="GHS38" s="31"/>
      <c r="GHT38" s="31"/>
      <c r="GHU38" s="31"/>
      <c r="GHV38" s="31"/>
      <c r="GHW38" s="31"/>
      <c r="GHX38" s="31"/>
      <c r="GHY38" s="31"/>
      <c r="GHZ38" s="31"/>
      <c r="GIA38" s="31"/>
      <c r="GIB38" s="31"/>
      <c r="GIC38" s="31"/>
      <c r="GID38" s="31"/>
      <c r="GIE38" s="31"/>
      <c r="GIF38" s="31"/>
      <c r="GIG38" s="31"/>
      <c r="GIH38" s="31"/>
      <c r="GII38" s="31"/>
      <c r="GIJ38" s="31"/>
      <c r="GIK38" s="31"/>
      <c r="GIL38" s="31"/>
      <c r="GIM38" s="31"/>
      <c r="GIN38" s="31"/>
      <c r="GIO38" s="31"/>
      <c r="GIP38" s="31"/>
      <c r="GIQ38" s="31"/>
      <c r="GIR38" s="31"/>
      <c r="GIS38" s="31"/>
      <c r="GIT38" s="31"/>
      <c r="GIU38" s="31"/>
      <c r="GIV38" s="31"/>
      <c r="GIW38" s="31"/>
      <c r="GIX38" s="31"/>
      <c r="GIY38" s="31"/>
      <c r="GIZ38" s="31"/>
      <c r="GJA38" s="31"/>
      <c r="GJB38" s="31"/>
      <c r="GJC38" s="31"/>
      <c r="GJD38" s="31"/>
      <c r="GJE38" s="31"/>
      <c r="GJF38" s="31"/>
      <c r="GJG38" s="31"/>
      <c r="GJH38" s="31"/>
      <c r="GJI38" s="31"/>
      <c r="GJJ38" s="31"/>
      <c r="GJK38" s="31"/>
      <c r="GJL38" s="31"/>
      <c r="GJM38" s="31"/>
      <c r="GJN38" s="31"/>
      <c r="GJO38" s="31"/>
      <c r="GJP38" s="31"/>
      <c r="GJQ38" s="31"/>
      <c r="GJR38" s="31"/>
      <c r="GJS38" s="31"/>
      <c r="GJT38" s="31"/>
      <c r="GJU38" s="31"/>
      <c r="GJV38" s="31"/>
      <c r="GJW38" s="31"/>
      <c r="GJX38" s="31"/>
      <c r="GJY38" s="31"/>
      <c r="GJZ38" s="31"/>
      <c r="GKA38" s="31"/>
      <c r="GKB38" s="31"/>
      <c r="GKC38" s="31"/>
      <c r="GKD38" s="31"/>
      <c r="GKE38" s="31"/>
      <c r="GKF38" s="31"/>
      <c r="GKG38" s="31"/>
      <c r="GKH38" s="31"/>
      <c r="GKI38" s="31"/>
      <c r="GKJ38" s="31"/>
      <c r="GKK38" s="31"/>
      <c r="GKL38" s="31"/>
      <c r="GKM38" s="31"/>
      <c r="GKN38" s="31"/>
      <c r="GKO38" s="31"/>
      <c r="GKP38" s="31"/>
      <c r="GKQ38" s="31"/>
      <c r="GKR38" s="31"/>
      <c r="GKS38" s="31"/>
      <c r="GKT38" s="31"/>
      <c r="GKU38" s="31"/>
      <c r="GKV38" s="31"/>
      <c r="GKW38" s="31"/>
      <c r="GKX38" s="31"/>
      <c r="GKY38" s="31"/>
      <c r="GKZ38" s="31"/>
      <c r="GLA38" s="31"/>
      <c r="GLB38" s="31"/>
      <c r="GLC38" s="31"/>
      <c r="GLD38" s="31"/>
      <c r="GLE38" s="31"/>
      <c r="GLF38" s="31"/>
      <c r="GLG38" s="31"/>
      <c r="GLH38" s="31"/>
      <c r="GLI38" s="31"/>
      <c r="GLJ38" s="31"/>
      <c r="GLK38" s="31"/>
      <c r="GLL38" s="31"/>
      <c r="GLM38" s="31"/>
      <c r="GLN38" s="31"/>
      <c r="GLO38" s="31"/>
      <c r="GLP38" s="31"/>
      <c r="GLQ38" s="31"/>
      <c r="GLR38" s="31"/>
      <c r="GLS38" s="31"/>
      <c r="GLT38" s="31"/>
      <c r="GLU38" s="31"/>
      <c r="GLV38" s="31"/>
      <c r="GLW38" s="31"/>
      <c r="GLX38" s="31"/>
      <c r="GLY38" s="31"/>
      <c r="GLZ38" s="31"/>
      <c r="GMA38" s="31"/>
      <c r="GMB38" s="31"/>
      <c r="GMC38" s="31"/>
      <c r="GMD38" s="31"/>
      <c r="GME38" s="31"/>
      <c r="GMF38" s="31"/>
      <c r="GMG38" s="31"/>
      <c r="GMH38" s="31"/>
      <c r="GMI38" s="31"/>
      <c r="GMJ38" s="31"/>
      <c r="GMK38" s="31"/>
      <c r="GML38" s="31"/>
      <c r="GMM38" s="31"/>
      <c r="GMN38" s="31"/>
      <c r="GMO38" s="31"/>
      <c r="GMP38" s="31"/>
      <c r="GMQ38" s="31"/>
      <c r="GMR38" s="31"/>
      <c r="GMS38" s="31"/>
      <c r="GMT38" s="31"/>
      <c r="GMU38" s="31"/>
      <c r="GMV38" s="31"/>
      <c r="GMW38" s="31"/>
      <c r="GMX38" s="31"/>
      <c r="GMY38" s="31"/>
      <c r="GMZ38" s="31"/>
      <c r="GNA38" s="31"/>
      <c r="GNB38" s="31"/>
      <c r="GNC38" s="31"/>
      <c r="GND38" s="31"/>
      <c r="GNE38" s="31"/>
      <c r="GNF38" s="31"/>
      <c r="GNG38" s="31"/>
      <c r="GNH38" s="31"/>
      <c r="GNI38" s="31"/>
      <c r="GNJ38" s="31"/>
      <c r="GNK38" s="31"/>
      <c r="GNL38" s="31"/>
      <c r="GNM38" s="31"/>
      <c r="GNN38" s="31"/>
      <c r="GNO38" s="31"/>
      <c r="GNP38" s="31"/>
      <c r="GNQ38" s="31"/>
      <c r="GNR38" s="31"/>
      <c r="GNS38" s="31"/>
      <c r="GNT38" s="31"/>
      <c r="GNU38" s="31"/>
      <c r="GNV38" s="31"/>
      <c r="GNW38" s="31"/>
      <c r="GNX38" s="31"/>
      <c r="GNY38" s="31"/>
      <c r="GNZ38" s="31"/>
      <c r="GOA38" s="31"/>
      <c r="GOB38" s="31"/>
      <c r="GOC38" s="31"/>
      <c r="GOD38" s="31"/>
      <c r="GOE38" s="31"/>
      <c r="GOF38" s="31"/>
      <c r="GOG38" s="31"/>
      <c r="GOH38" s="31"/>
      <c r="GOI38" s="31"/>
      <c r="GOJ38" s="31"/>
      <c r="GOK38" s="31"/>
      <c r="GOL38" s="31"/>
      <c r="GOM38" s="31"/>
      <c r="GON38" s="31"/>
      <c r="GOO38" s="31"/>
      <c r="GOP38" s="31"/>
      <c r="GOQ38" s="31"/>
      <c r="GOR38" s="31"/>
      <c r="GOS38" s="31"/>
      <c r="GOT38" s="31"/>
      <c r="GOU38" s="31"/>
      <c r="GOV38" s="31"/>
      <c r="GOW38" s="31"/>
      <c r="GOX38" s="31"/>
      <c r="GOY38" s="31"/>
      <c r="GOZ38" s="31"/>
      <c r="GPA38" s="31"/>
      <c r="GPB38" s="31"/>
      <c r="GPC38" s="31"/>
      <c r="GPD38" s="31"/>
      <c r="GPE38" s="31"/>
      <c r="GPF38" s="31"/>
      <c r="GPG38" s="31"/>
      <c r="GPH38" s="31"/>
      <c r="GPI38" s="31"/>
      <c r="GPJ38" s="31"/>
      <c r="GPK38" s="31"/>
      <c r="GPL38" s="31"/>
      <c r="GPM38" s="31"/>
      <c r="GPN38" s="31"/>
      <c r="GPO38" s="31"/>
      <c r="GPP38" s="31"/>
      <c r="GPQ38" s="31"/>
      <c r="GPR38" s="31"/>
      <c r="GPS38" s="31"/>
      <c r="GPT38" s="31"/>
      <c r="GPU38" s="31"/>
      <c r="GPV38" s="31"/>
      <c r="GPW38" s="31"/>
      <c r="GPX38" s="31"/>
      <c r="GPY38" s="31"/>
      <c r="GPZ38" s="31"/>
      <c r="GQA38" s="31"/>
      <c r="GQB38" s="31"/>
      <c r="GQC38" s="31"/>
      <c r="GQD38" s="31"/>
      <c r="GQE38" s="31"/>
      <c r="GQF38" s="31"/>
      <c r="GQG38" s="31"/>
      <c r="GQH38" s="31"/>
      <c r="GQI38" s="31"/>
      <c r="GQJ38" s="31"/>
      <c r="GQK38" s="31"/>
      <c r="GQL38" s="31"/>
      <c r="GQM38" s="31"/>
      <c r="GQN38" s="31"/>
      <c r="GQO38" s="31"/>
      <c r="GQP38" s="31"/>
      <c r="GQQ38" s="31"/>
      <c r="GQR38" s="31"/>
      <c r="GQS38" s="31"/>
      <c r="GQT38" s="31"/>
      <c r="GQU38" s="31"/>
      <c r="GQV38" s="31"/>
      <c r="GQW38" s="31"/>
      <c r="GQX38" s="31"/>
      <c r="GQY38" s="31"/>
      <c r="GQZ38" s="31"/>
      <c r="GRA38" s="31"/>
      <c r="GRB38" s="31"/>
      <c r="GRC38" s="31"/>
      <c r="GRD38" s="31"/>
      <c r="GRE38" s="31"/>
      <c r="GRF38" s="31"/>
      <c r="GRG38" s="31"/>
      <c r="GRH38" s="31"/>
      <c r="GRI38" s="31"/>
      <c r="GRJ38" s="31"/>
      <c r="GRK38" s="31"/>
      <c r="GRL38" s="31"/>
      <c r="GRM38" s="31"/>
      <c r="GRN38" s="31"/>
      <c r="GRO38" s="31"/>
      <c r="GRP38" s="31"/>
      <c r="GRQ38" s="31"/>
      <c r="GRR38" s="31"/>
      <c r="GRS38" s="31"/>
      <c r="GRT38" s="31"/>
      <c r="GRU38" s="31"/>
      <c r="GRV38" s="31"/>
      <c r="GRW38" s="31"/>
      <c r="GRX38" s="31"/>
      <c r="GRY38" s="31"/>
      <c r="GRZ38" s="31"/>
      <c r="GSA38" s="31"/>
      <c r="GSB38" s="31"/>
      <c r="GSC38" s="31"/>
      <c r="GSD38" s="31"/>
      <c r="GSE38" s="31"/>
      <c r="GSF38" s="31"/>
      <c r="GSG38" s="31"/>
      <c r="GSH38" s="31"/>
      <c r="GSI38" s="31"/>
      <c r="GSJ38" s="31"/>
      <c r="GSK38" s="31"/>
      <c r="GSL38" s="31"/>
      <c r="GSM38" s="31"/>
      <c r="GSN38" s="31"/>
      <c r="GSO38" s="31"/>
      <c r="GSP38" s="31"/>
      <c r="GSQ38" s="31"/>
      <c r="GSR38" s="31"/>
      <c r="GSS38" s="31"/>
      <c r="GST38" s="31"/>
      <c r="GSU38" s="31"/>
      <c r="GSV38" s="31"/>
      <c r="GSW38" s="31"/>
      <c r="GSX38" s="31"/>
      <c r="GSY38" s="31"/>
      <c r="GSZ38" s="31"/>
      <c r="GTA38" s="31"/>
      <c r="GTB38" s="31"/>
      <c r="GTC38" s="31"/>
      <c r="GTD38" s="31"/>
      <c r="GTE38" s="31"/>
      <c r="GTF38" s="31"/>
      <c r="GTG38" s="31"/>
      <c r="GTH38" s="31"/>
      <c r="GTI38" s="31"/>
      <c r="GTJ38" s="31"/>
      <c r="GTK38" s="31"/>
      <c r="GTL38" s="31"/>
      <c r="GTM38" s="31"/>
      <c r="GTN38" s="31"/>
      <c r="GTO38" s="31"/>
      <c r="GTP38" s="31"/>
      <c r="GTQ38" s="31"/>
      <c r="GTR38" s="31"/>
      <c r="GTS38" s="31"/>
      <c r="GTT38" s="31"/>
      <c r="GTU38" s="31"/>
      <c r="GTV38" s="31"/>
      <c r="GTW38" s="31"/>
      <c r="GTX38" s="31"/>
      <c r="GTY38" s="31"/>
      <c r="GTZ38" s="31"/>
      <c r="GUA38" s="31"/>
      <c r="GUB38" s="31"/>
      <c r="GUC38" s="31"/>
      <c r="GUD38" s="31"/>
      <c r="GUE38" s="31"/>
      <c r="GUF38" s="31"/>
      <c r="GUG38" s="31"/>
      <c r="GUH38" s="31"/>
      <c r="GUI38" s="31"/>
      <c r="GUJ38" s="31"/>
      <c r="GUK38" s="31"/>
      <c r="GUL38" s="31"/>
      <c r="GUM38" s="31"/>
      <c r="GUN38" s="31"/>
      <c r="GUO38" s="31"/>
      <c r="GUP38" s="31"/>
      <c r="GUQ38" s="31"/>
      <c r="GUR38" s="31"/>
      <c r="GUS38" s="31"/>
      <c r="GUT38" s="31"/>
      <c r="GUU38" s="31"/>
      <c r="GUV38" s="31"/>
      <c r="GUW38" s="31"/>
      <c r="GUX38" s="31"/>
      <c r="GUY38" s="31"/>
      <c r="GUZ38" s="31"/>
      <c r="GVA38" s="31"/>
      <c r="GVB38" s="31"/>
      <c r="GVC38" s="31"/>
      <c r="GVD38" s="31"/>
      <c r="GVE38" s="31"/>
      <c r="GVF38" s="31"/>
      <c r="GVG38" s="31"/>
      <c r="GVH38" s="31"/>
      <c r="GVI38" s="31"/>
      <c r="GVJ38" s="31"/>
      <c r="GVK38" s="31"/>
      <c r="GVL38" s="31"/>
      <c r="GVM38" s="31"/>
      <c r="GVN38" s="31"/>
      <c r="GVO38" s="31"/>
      <c r="GVP38" s="31"/>
      <c r="GVQ38" s="31"/>
      <c r="GVR38" s="31"/>
      <c r="GVS38" s="31"/>
      <c r="GVT38" s="31"/>
      <c r="GVU38" s="31"/>
      <c r="GVV38" s="31"/>
      <c r="GVW38" s="31"/>
      <c r="GVX38" s="31"/>
      <c r="GVY38" s="31"/>
      <c r="GVZ38" s="31"/>
      <c r="GWA38" s="31"/>
      <c r="GWB38" s="31"/>
      <c r="GWC38" s="31"/>
      <c r="GWD38" s="31"/>
      <c r="GWE38" s="31"/>
      <c r="GWF38" s="31"/>
      <c r="GWG38" s="31"/>
      <c r="GWH38" s="31"/>
      <c r="GWI38" s="31"/>
      <c r="GWJ38" s="31"/>
      <c r="GWK38" s="31"/>
      <c r="GWL38" s="31"/>
      <c r="GWM38" s="31"/>
      <c r="GWN38" s="31"/>
      <c r="GWO38" s="31"/>
      <c r="GWP38" s="31"/>
      <c r="GWQ38" s="31"/>
      <c r="GWR38" s="31"/>
      <c r="GWS38" s="31"/>
      <c r="GWT38" s="31"/>
      <c r="GWU38" s="31"/>
      <c r="GWV38" s="31"/>
      <c r="GWW38" s="31"/>
      <c r="GWX38" s="31"/>
      <c r="GWY38" s="31"/>
      <c r="GWZ38" s="31"/>
      <c r="GXA38" s="31"/>
      <c r="GXB38" s="31"/>
      <c r="GXC38" s="31"/>
      <c r="GXD38" s="31"/>
      <c r="GXE38" s="31"/>
      <c r="GXF38" s="31"/>
      <c r="GXG38" s="31"/>
      <c r="GXH38" s="31"/>
      <c r="GXI38" s="31"/>
      <c r="GXJ38" s="31"/>
      <c r="GXK38" s="31"/>
      <c r="GXL38" s="31"/>
      <c r="GXM38" s="31"/>
      <c r="GXN38" s="31"/>
      <c r="GXO38" s="31"/>
      <c r="GXP38" s="31"/>
      <c r="GXQ38" s="31"/>
      <c r="GXR38" s="31"/>
      <c r="GXS38" s="31"/>
      <c r="GXT38" s="31"/>
      <c r="GXU38" s="31"/>
      <c r="GXV38" s="31"/>
      <c r="GXW38" s="31"/>
      <c r="GXX38" s="31"/>
      <c r="GXY38" s="31"/>
      <c r="GXZ38" s="31"/>
      <c r="GYA38" s="31"/>
      <c r="GYB38" s="31"/>
      <c r="GYC38" s="31"/>
      <c r="GYD38" s="31"/>
      <c r="GYE38" s="31"/>
      <c r="GYF38" s="31"/>
      <c r="GYG38" s="31"/>
      <c r="GYH38" s="31"/>
      <c r="GYI38" s="31"/>
      <c r="GYJ38" s="31"/>
      <c r="GYK38" s="31"/>
      <c r="GYL38" s="31"/>
      <c r="GYM38" s="31"/>
      <c r="GYN38" s="31"/>
      <c r="GYO38" s="31"/>
      <c r="GYP38" s="31"/>
      <c r="GYQ38" s="31"/>
      <c r="GYR38" s="31"/>
      <c r="GYS38" s="31"/>
      <c r="GYT38" s="31"/>
      <c r="GYU38" s="31"/>
      <c r="GYV38" s="31"/>
      <c r="GYW38" s="31"/>
      <c r="GYX38" s="31"/>
      <c r="GYY38" s="31"/>
      <c r="GYZ38" s="31"/>
      <c r="GZA38" s="31"/>
      <c r="GZB38" s="31"/>
      <c r="GZC38" s="31"/>
      <c r="GZD38" s="31"/>
      <c r="GZE38" s="31"/>
      <c r="GZF38" s="31"/>
      <c r="GZG38" s="31"/>
      <c r="GZH38" s="31"/>
      <c r="GZI38" s="31"/>
      <c r="GZJ38" s="31"/>
      <c r="GZK38" s="31"/>
      <c r="GZL38" s="31"/>
      <c r="GZM38" s="31"/>
      <c r="GZN38" s="31"/>
      <c r="GZO38" s="31"/>
      <c r="GZP38" s="31"/>
      <c r="GZQ38" s="31"/>
      <c r="GZR38" s="31"/>
      <c r="GZS38" s="31"/>
      <c r="GZT38" s="31"/>
      <c r="GZU38" s="31"/>
      <c r="GZV38" s="31"/>
      <c r="GZW38" s="31"/>
      <c r="GZX38" s="31"/>
      <c r="GZY38" s="31"/>
      <c r="GZZ38" s="31"/>
      <c r="HAA38" s="31"/>
      <c r="HAB38" s="31"/>
      <c r="HAC38" s="31"/>
      <c r="HAD38" s="31"/>
      <c r="HAE38" s="31"/>
      <c r="HAF38" s="31"/>
      <c r="HAG38" s="31"/>
      <c r="HAH38" s="31"/>
      <c r="HAI38" s="31"/>
      <c r="HAJ38" s="31"/>
      <c r="HAK38" s="31"/>
      <c r="HAL38" s="31"/>
      <c r="HAM38" s="31"/>
      <c r="HAN38" s="31"/>
      <c r="HAO38" s="31"/>
      <c r="HAP38" s="31"/>
      <c r="HAQ38" s="31"/>
      <c r="HAR38" s="31"/>
      <c r="HAS38" s="31"/>
      <c r="HAT38" s="31"/>
      <c r="HAU38" s="31"/>
      <c r="HAV38" s="31"/>
      <c r="HAW38" s="31"/>
      <c r="HAX38" s="31"/>
      <c r="HAY38" s="31"/>
      <c r="HAZ38" s="31"/>
      <c r="HBA38" s="31"/>
      <c r="HBB38" s="31"/>
      <c r="HBC38" s="31"/>
      <c r="HBD38" s="31"/>
      <c r="HBE38" s="31"/>
      <c r="HBF38" s="31"/>
      <c r="HBG38" s="31"/>
      <c r="HBH38" s="31"/>
      <c r="HBI38" s="31"/>
      <c r="HBJ38" s="31"/>
      <c r="HBK38" s="31"/>
      <c r="HBL38" s="31"/>
      <c r="HBM38" s="31"/>
      <c r="HBN38" s="31"/>
      <c r="HBO38" s="31"/>
      <c r="HBP38" s="31"/>
      <c r="HBQ38" s="31"/>
      <c r="HBR38" s="31"/>
      <c r="HBS38" s="31"/>
      <c r="HBT38" s="31"/>
      <c r="HBU38" s="31"/>
      <c r="HBV38" s="31"/>
      <c r="HBW38" s="31"/>
      <c r="HBX38" s="31"/>
      <c r="HBY38" s="31"/>
      <c r="HBZ38" s="31"/>
      <c r="HCA38" s="31"/>
      <c r="HCB38" s="31"/>
      <c r="HCC38" s="31"/>
      <c r="HCD38" s="31"/>
      <c r="HCE38" s="31"/>
      <c r="HCF38" s="31"/>
      <c r="HCG38" s="31"/>
      <c r="HCH38" s="31"/>
      <c r="HCI38" s="31"/>
      <c r="HCJ38" s="31"/>
      <c r="HCK38" s="31"/>
      <c r="HCL38" s="31"/>
      <c r="HCM38" s="31"/>
      <c r="HCN38" s="31"/>
      <c r="HCO38" s="31"/>
      <c r="HCP38" s="31"/>
      <c r="HCQ38" s="31"/>
      <c r="HCR38" s="31"/>
      <c r="HCS38" s="31"/>
      <c r="HCT38" s="31"/>
      <c r="HCU38" s="31"/>
      <c r="HCV38" s="31"/>
      <c r="HCW38" s="31"/>
      <c r="HCX38" s="31"/>
      <c r="HCY38" s="31"/>
      <c r="HCZ38" s="31"/>
      <c r="HDA38" s="31"/>
      <c r="HDB38" s="31"/>
      <c r="HDC38" s="31"/>
      <c r="HDD38" s="31"/>
      <c r="HDE38" s="31"/>
      <c r="HDF38" s="31"/>
      <c r="HDG38" s="31"/>
      <c r="HDH38" s="31"/>
      <c r="HDI38" s="31"/>
      <c r="HDJ38" s="31"/>
      <c r="HDK38" s="31"/>
      <c r="HDL38" s="31"/>
      <c r="HDM38" s="31"/>
      <c r="HDN38" s="31"/>
      <c r="HDO38" s="31"/>
      <c r="HDP38" s="31"/>
      <c r="HDQ38" s="31"/>
      <c r="HDR38" s="31"/>
      <c r="HDS38" s="31"/>
      <c r="HDT38" s="31"/>
      <c r="HDU38" s="31"/>
      <c r="HDV38" s="31"/>
      <c r="HDW38" s="31"/>
      <c r="HDX38" s="31"/>
      <c r="HDY38" s="31"/>
      <c r="HDZ38" s="31"/>
      <c r="HEA38" s="31"/>
      <c r="HEB38" s="31"/>
      <c r="HEC38" s="31"/>
      <c r="HED38" s="31"/>
      <c r="HEE38" s="31"/>
      <c r="HEF38" s="31"/>
      <c r="HEG38" s="31"/>
      <c r="HEH38" s="31"/>
      <c r="HEI38" s="31"/>
      <c r="HEJ38" s="31"/>
      <c r="HEK38" s="31"/>
      <c r="HEL38" s="31"/>
      <c r="HEM38" s="31"/>
      <c r="HEN38" s="31"/>
      <c r="HEO38" s="31"/>
      <c r="HEP38" s="31"/>
      <c r="HEQ38" s="31"/>
      <c r="HER38" s="31"/>
      <c r="HES38" s="31"/>
      <c r="HET38" s="31"/>
      <c r="HEU38" s="31"/>
      <c r="HEV38" s="31"/>
      <c r="HEW38" s="31"/>
      <c r="HEX38" s="31"/>
      <c r="HEY38" s="31"/>
      <c r="HEZ38" s="31"/>
      <c r="HFA38" s="31"/>
      <c r="HFB38" s="31"/>
      <c r="HFC38" s="31"/>
      <c r="HFD38" s="31"/>
      <c r="HFE38" s="31"/>
      <c r="HFF38" s="31"/>
      <c r="HFG38" s="31"/>
      <c r="HFH38" s="31"/>
      <c r="HFI38" s="31"/>
      <c r="HFJ38" s="31"/>
      <c r="HFK38" s="31"/>
      <c r="HFL38" s="31"/>
      <c r="HFM38" s="31"/>
      <c r="HFN38" s="31"/>
      <c r="HFO38" s="31"/>
      <c r="HFP38" s="31"/>
      <c r="HFQ38" s="31"/>
      <c r="HFR38" s="31"/>
      <c r="HFS38" s="31"/>
      <c r="HFT38" s="31"/>
      <c r="HFU38" s="31"/>
      <c r="HFV38" s="31"/>
      <c r="HFW38" s="31"/>
      <c r="HFX38" s="31"/>
      <c r="HFY38" s="31"/>
      <c r="HFZ38" s="31"/>
      <c r="HGA38" s="31"/>
      <c r="HGB38" s="31"/>
      <c r="HGC38" s="31"/>
      <c r="HGD38" s="31"/>
      <c r="HGE38" s="31"/>
      <c r="HGF38" s="31"/>
      <c r="HGG38" s="31"/>
      <c r="HGH38" s="31"/>
      <c r="HGI38" s="31"/>
      <c r="HGJ38" s="31"/>
      <c r="HGK38" s="31"/>
      <c r="HGL38" s="31"/>
      <c r="HGM38" s="31"/>
      <c r="HGN38" s="31"/>
      <c r="HGO38" s="31"/>
      <c r="HGP38" s="31"/>
      <c r="HGQ38" s="31"/>
      <c r="HGR38" s="31"/>
      <c r="HGS38" s="31"/>
      <c r="HGT38" s="31"/>
      <c r="HGU38" s="31"/>
      <c r="HGV38" s="31"/>
      <c r="HGW38" s="31"/>
      <c r="HGX38" s="31"/>
      <c r="HGY38" s="31"/>
      <c r="HGZ38" s="31"/>
      <c r="HHA38" s="31"/>
      <c r="HHB38" s="31"/>
      <c r="HHC38" s="31"/>
      <c r="HHD38" s="31"/>
      <c r="HHE38" s="31"/>
      <c r="HHF38" s="31"/>
      <c r="HHG38" s="31"/>
      <c r="HHH38" s="31"/>
      <c r="HHI38" s="31"/>
      <c r="HHJ38" s="31"/>
      <c r="HHK38" s="31"/>
      <c r="HHL38" s="31"/>
      <c r="HHM38" s="31"/>
      <c r="HHN38" s="31"/>
      <c r="HHO38" s="31"/>
      <c r="HHP38" s="31"/>
      <c r="HHQ38" s="31"/>
      <c r="HHR38" s="31"/>
      <c r="HHS38" s="31"/>
      <c r="HHT38" s="31"/>
      <c r="HHU38" s="31"/>
      <c r="HHV38" s="31"/>
      <c r="HHW38" s="31"/>
      <c r="HHX38" s="31"/>
      <c r="HHY38" s="31"/>
      <c r="HHZ38" s="31"/>
      <c r="HIA38" s="31"/>
      <c r="HIB38" s="31"/>
      <c r="HIC38" s="31"/>
      <c r="HID38" s="31"/>
      <c r="HIE38" s="31"/>
      <c r="HIF38" s="31"/>
      <c r="HIG38" s="31"/>
      <c r="HIH38" s="31"/>
      <c r="HII38" s="31"/>
      <c r="HIJ38" s="31"/>
      <c r="HIK38" s="31"/>
      <c r="HIL38" s="31"/>
      <c r="HIM38" s="31"/>
      <c r="HIN38" s="31"/>
      <c r="HIO38" s="31"/>
      <c r="HIP38" s="31"/>
      <c r="HIQ38" s="31"/>
      <c r="HIR38" s="31"/>
      <c r="HIS38" s="31"/>
      <c r="HIT38" s="31"/>
      <c r="HIU38" s="31"/>
      <c r="HIV38" s="31"/>
      <c r="HIW38" s="31"/>
      <c r="HIX38" s="31"/>
      <c r="HIY38" s="31"/>
      <c r="HIZ38" s="31"/>
      <c r="HJA38" s="31"/>
      <c r="HJB38" s="31"/>
      <c r="HJC38" s="31"/>
      <c r="HJD38" s="31"/>
      <c r="HJE38" s="31"/>
      <c r="HJF38" s="31"/>
      <c r="HJG38" s="31"/>
      <c r="HJH38" s="31"/>
      <c r="HJI38" s="31"/>
      <c r="HJJ38" s="31"/>
      <c r="HJK38" s="31"/>
      <c r="HJL38" s="31"/>
      <c r="HJM38" s="31"/>
      <c r="HJN38" s="31"/>
      <c r="HJO38" s="31"/>
      <c r="HJP38" s="31"/>
      <c r="HJQ38" s="31"/>
      <c r="HJR38" s="31"/>
      <c r="HJS38" s="31"/>
      <c r="HJT38" s="31"/>
      <c r="HJU38" s="31"/>
      <c r="HJV38" s="31"/>
      <c r="HJW38" s="31"/>
      <c r="HJX38" s="31"/>
      <c r="HJY38" s="31"/>
      <c r="HJZ38" s="31"/>
      <c r="HKA38" s="31"/>
      <c r="HKB38" s="31"/>
      <c r="HKC38" s="31"/>
      <c r="HKD38" s="31"/>
      <c r="HKE38" s="31"/>
      <c r="HKF38" s="31"/>
      <c r="HKG38" s="31"/>
      <c r="HKH38" s="31"/>
      <c r="HKI38" s="31"/>
      <c r="HKJ38" s="31"/>
      <c r="HKK38" s="31"/>
      <c r="HKL38" s="31"/>
      <c r="HKM38" s="31"/>
      <c r="HKN38" s="31"/>
      <c r="HKO38" s="31"/>
      <c r="HKP38" s="31"/>
      <c r="HKQ38" s="31"/>
      <c r="HKR38" s="31"/>
      <c r="HKS38" s="31"/>
      <c r="HKT38" s="31"/>
      <c r="HKU38" s="31"/>
      <c r="HKV38" s="31"/>
      <c r="HKW38" s="31"/>
      <c r="HKX38" s="31"/>
      <c r="HKY38" s="31"/>
      <c r="HKZ38" s="31"/>
      <c r="HLA38" s="31"/>
      <c r="HLB38" s="31"/>
      <c r="HLC38" s="31"/>
      <c r="HLD38" s="31"/>
      <c r="HLE38" s="31"/>
      <c r="HLF38" s="31"/>
      <c r="HLG38" s="31"/>
      <c r="HLH38" s="31"/>
      <c r="HLI38" s="31"/>
      <c r="HLJ38" s="31"/>
      <c r="HLK38" s="31"/>
      <c r="HLL38" s="31"/>
      <c r="HLM38" s="31"/>
      <c r="HLN38" s="31"/>
      <c r="HLO38" s="31"/>
      <c r="HLP38" s="31"/>
      <c r="HLQ38" s="31"/>
      <c r="HLR38" s="31"/>
      <c r="HLS38" s="31"/>
      <c r="HLT38" s="31"/>
      <c r="HLU38" s="31"/>
      <c r="HLV38" s="31"/>
      <c r="HLW38" s="31"/>
      <c r="HLX38" s="31"/>
      <c r="HLY38" s="31"/>
      <c r="HLZ38" s="31"/>
      <c r="HMA38" s="31"/>
      <c r="HMB38" s="31"/>
      <c r="HMC38" s="31"/>
      <c r="HMD38" s="31"/>
      <c r="HME38" s="31"/>
      <c r="HMF38" s="31"/>
      <c r="HMG38" s="31"/>
      <c r="HMH38" s="31"/>
      <c r="HMI38" s="31"/>
      <c r="HMJ38" s="31"/>
      <c r="HMK38" s="31"/>
      <c r="HML38" s="31"/>
      <c r="HMM38" s="31"/>
      <c r="HMN38" s="31"/>
      <c r="HMO38" s="31"/>
      <c r="HMP38" s="31"/>
      <c r="HMQ38" s="31"/>
      <c r="HMR38" s="31"/>
      <c r="HMS38" s="31"/>
      <c r="HMT38" s="31"/>
      <c r="HMU38" s="31"/>
      <c r="HMV38" s="31"/>
      <c r="HMW38" s="31"/>
      <c r="HMX38" s="31"/>
      <c r="HMY38" s="31"/>
      <c r="HMZ38" s="31"/>
      <c r="HNA38" s="31"/>
      <c r="HNB38" s="31"/>
      <c r="HNC38" s="31"/>
      <c r="HND38" s="31"/>
      <c r="HNE38" s="31"/>
      <c r="HNF38" s="31"/>
      <c r="HNG38" s="31"/>
      <c r="HNH38" s="31"/>
      <c r="HNI38" s="31"/>
      <c r="HNJ38" s="31"/>
      <c r="HNK38" s="31"/>
      <c r="HNL38" s="31"/>
      <c r="HNM38" s="31"/>
      <c r="HNN38" s="31"/>
      <c r="HNO38" s="31"/>
      <c r="HNP38" s="31"/>
      <c r="HNQ38" s="31"/>
      <c r="HNR38" s="31"/>
      <c r="HNS38" s="31"/>
      <c r="HNT38" s="31"/>
      <c r="HNU38" s="31"/>
      <c r="HNV38" s="31"/>
      <c r="HNW38" s="31"/>
      <c r="HNX38" s="31"/>
      <c r="HNY38" s="31"/>
      <c r="HNZ38" s="31"/>
      <c r="HOA38" s="31"/>
      <c r="HOB38" s="31"/>
      <c r="HOC38" s="31"/>
      <c r="HOD38" s="31"/>
      <c r="HOE38" s="31"/>
      <c r="HOF38" s="31"/>
      <c r="HOG38" s="31"/>
      <c r="HOH38" s="31"/>
      <c r="HOI38" s="31"/>
      <c r="HOJ38" s="31"/>
      <c r="HOK38" s="31"/>
      <c r="HOL38" s="31"/>
      <c r="HOM38" s="31"/>
      <c r="HON38" s="31"/>
      <c r="HOO38" s="31"/>
      <c r="HOP38" s="31"/>
      <c r="HOQ38" s="31"/>
      <c r="HOR38" s="31"/>
      <c r="HOS38" s="31"/>
      <c r="HOT38" s="31"/>
      <c r="HOU38" s="31"/>
      <c r="HOV38" s="31"/>
      <c r="HOW38" s="31"/>
      <c r="HOX38" s="31"/>
      <c r="HOY38" s="31"/>
      <c r="HOZ38" s="31"/>
      <c r="HPA38" s="31"/>
      <c r="HPB38" s="31"/>
      <c r="HPC38" s="31"/>
      <c r="HPD38" s="31"/>
      <c r="HPE38" s="31"/>
      <c r="HPF38" s="31"/>
      <c r="HPG38" s="31"/>
      <c r="HPH38" s="31"/>
      <c r="HPI38" s="31"/>
      <c r="HPJ38" s="31"/>
      <c r="HPK38" s="31"/>
      <c r="HPL38" s="31"/>
      <c r="HPM38" s="31"/>
      <c r="HPN38" s="31"/>
      <c r="HPO38" s="31"/>
      <c r="HPP38" s="31"/>
      <c r="HPQ38" s="31"/>
      <c r="HPR38" s="31"/>
      <c r="HPS38" s="31"/>
      <c r="HPT38" s="31"/>
      <c r="HPU38" s="31"/>
      <c r="HPV38" s="31"/>
      <c r="HPW38" s="31"/>
      <c r="HPX38" s="31"/>
      <c r="HPY38" s="31"/>
      <c r="HPZ38" s="31"/>
      <c r="HQA38" s="31"/>
      <c r="HQB38" s="31"/>
      <c r="HQC38" s="31"/>
      <c r="HQD38" s="31"/>
      <c r="HQE38" s="31"/>
      <c r="HQF38" s="31"/>
      <c r="HQG38" s="31"/>
      <c r="HQH38" s="31"/>
      <c r="HQI38" s="31"/>
      <c r="HQJ38" s="31"/>
      <c r="HQK38" s="31"/>
      <c r="HQL38" s="31"/>
      <c r="HQM38" s="31"/>
      <c r="HQN38" s="31"/>
      <c r="HQO38" s="31"/>
      <c r="HQP38" s="31"/>
      <c r="HQQ38" s="31"/>
      <c r="HQR38" s="31"/>
      <c r="HQS38" s="31"/>
      <c r="HQT38" s="31"/>
      <c r="HQU38" s="31"/>
      <c r="HQV38" s="31"/>
      <c r="HQW38" s="31"/>
      <c r="HQX38" s="31"/>
      <c r="HQY38" s="31"/>
      <c r="HQZ38" s="31"/>
      <c r="HRA38" s="31"/>
      <c r="HRB38" s="31"/>
      <c r="HRC38" s="31"/>
      <c r="HRD38" s="31"/>
      <c r="HRE38" s="31"/>
      <c r="HRF38" s="31"/>
      <c r="HRG38" s="31"/>
      <c r="HRH38" s="31"/>
      <c r="HRI38" s="31"/>
      <c r="HRJ38" s="31"/>
      <c r="HRK38" s="31"/>
      <c r="HRL38" s="31"/>
      <c r="HRM38" s="31"/>
      <c r="HRN38" s="31"/>
      <c r="HRO38" s="31"/>
      <c r="HRP38" s="31"/>
      <c r="HRQ38" s="31"/>
      <c r="HRR38" s="31"/>
      <c r="HRS38" s="31"/>
      <c r="HRT38" s="31"/>
      <c r="HRU38" s="31"/>
      <c r="HRV38" s="31"/>
      <c r="HRW38" s="31"/>
      <c r="HRX38" s="31"/>
      <c r="HRY38" s="31"/>
      <c r="HRZ38" s="31"/>
      <c r="HSA38" s="31"/>
      <c r="HSB38" s="31"/>
      <c r="HSC38" s="31"/>
      <c r="HSD38" s="31"/>
      <c r="HSE38" s="31"/>
      <c r="HSF38" s="31"/>
      <c r="HSG38" s="31"/>
      <c r="HSH38" s="31"/>
      <c r="HSI38" s="31"/>
      <c r="HSJ38" s="31"/>
      <c r="HSK38" s="31"/>
      <c r="HSL38" s="31"/>
      <c r="HSM38" s="31"/>
      <c r="HSN38" s="31"/>
      <c r="HSO38" s="31"/>
      <c r="HSP38" s="31"/>
      <c r="HSQ38" s="31"/>
      <c r="HSR38" s="31"/>
      <c r="HSS38" s="31"/>
      <c r="HST38" s="31"/>
      <c r="HSU38" s="31"/>
      <c r="HSV38" s="31"/>
      <c r="HSW38" s="31"/>
      <c r="HSX38" s="31"/>
      <c r="HSY38" s="31"/>
      <c r="HSZ38" s="31"/>
      <c r="HTA38" s="31"/>
      <c r="HTB38" s="31"/>
      <c r="HTC38" s="31"/>
      <c r="HTD38" s="31"/>
      <c r="HTE38" s="31"/>
      <c r="HTF38" s="31"/>
      <c r="HTG38" s="31"/>
      <c r="HTH38" s="31"/>
      <c r="HTI38" s="31"/>
      <c r="HTJ38" s="31"/>
      <c r="HTK38" s="31"/>
      <c r="HTL38" s="31"/>
      <c r="HTM38" s="31"/>
      <c r="HTN38" s="31"/>
      <c r="HTO38" s="31"/>
      <c r="HTP38" s="31"/>
      <c r="HTQ38" s="31"/>
      <c r="HTR38" s="31"/>
      <c r="HTS38" s="31"/>
      <c r="HTT38" s="31"/>
      <c r="HTU38" s="31"/>
      <c r="HTV38" s="31"/>
      <c r="HTW38" s="31"/>
      <c r="HTX38" s="31"/>
      <c r="HTY38" s="31"/>
      <c r="HTZ38" s="31"/>
      <c r="HUA38" s="31"/>
      <c r="HUB38" s="31"/>
      <c r="HUC38" s="31"/>
      <c r="HUD38" s="31"/>
      <c r="HUE38" s="31"/>
      <c r="HUF38" s="31"/>
      <c r="HUG38" s="31"/>
      <c r="HUH38" s="31"/>
      <c r="HUI38" s="31"/>
      <c r="HUJ38" s="31"/>
      <c r="HUK38" s="31"/>
      <c r="HUL38" s="31"/>
      <c r="HUM38" s="31"/>
      <c r="HUN38" s="31"/>
      <c r="HUO38" s="31"/>
      <c r="HUP38" s="31"/>
      <c r="HUQ38" s="31"/>
      <c r="HUR38" s="31"/>
      <c r="HUS38" s="31"/>
      <c r="HUT38" s="31"/>
      <c r="HUU38" s="31"/>
      <c r="HUV38" s="31"/>
      <c r="HUW38" s="31"/>
      <c r="HUX38" s="31"/>
      <c r="HUY38" s="31"/>
      <c r="HUZ38" s="31"/>
      <c r="HVA38" s="31"/>
      <c r="HVB38" s="31"/>
      <c r="HVC38" s="31"/>
      <c r="HVD38" s="31"/>
      <c r="HVE38" s="31"/>
      <c r="HVF38" s="31"/>
      <c r="HVG38" s="31"/>
      <c r="HVH38" s="31"/>
      <c r="HVI38" s="31"/>
      <c r="HVJ38" s="31"/>
      <c r="HVK38" s="31"/>
      <c r="HVL38" s="31"/>
      <c r="HVM38" s="31"/>
      <c r="HVN38" s="31"/>
      <c r="HVO38" s="31"/>
      <c r="HVP38" s="31"/>
      <c r="HVQ38" s="31"/>
      <c r="HVR38" s="31"/>
      <c r="HVS38" s="31"/>
      <c r="HVT38" s="31"/>
      <c r="HVU38" s="31"/>
      <c r="HVV38" s="31"/>
      <c r="HVW38" s="31"/>
      <c r="HVX38" s="31"/>
      <c r="HVY38" s="31"/>
      <c r="HVZ38" s="31"/>
      <c r="HWA38" s="31"/>
      <c r="HWB38" s="31"/>
      <c r="HWC38" s="31"/>
      <c r="HWD38" s="31"/>
      <c r="HWE38" s="31"/>
      <c r="HWF38" s="31"/>
      <c r="HWG38" s="31"/>
      <c r="HWH38" s="31"/>
      <c r="HWI38" s="31"/>
      <c r="HWJ38" s="31"/>
      <c r="HWK38" s="31"/>
      <c r="HWL38" s="31"/>
      <c r="HWM38" s="31"/>
      <c r="HWN38" s="31"/>
      <c r="HWO38" s="31"/>
      <c r="HWP38" s="31"/>
      <c r="HWQ38" s="31"/>
      <c r="HWR38" s="31"/>
      <c r="HWS38" s="31"/>
      <c r="HWT38" s="31"/>
      <c r="HWU38" s="31"/>
      <c r="HWV38" s="31"/>
      <c r="HWW38" s="31"/>
      <c r="HWX38" s="31"/>
      <c r="HWY38" s="31"/>
      <c r="HWZ38" s="31"/>
      <c r="HXA38" s="31"/>
      <c r="HXB38" s="31"/>
      <c r="HXC38" s="31"/>
      <c r="HXD38" s="31"/>
      <c r="HXE38" s="31"/>
      <c r="HXF38" s="31"/>
      <c r="HXG38" s="31"/>
      <c r="HXH38" s="31"/>
      <c r="HXI38" s="31"/>
      <c r="HXJ38" s="31"/>
      <c r="HXK38" s="31"/>
      <c r="HXL38" s="31"/>
      <c r="HXM38" s="31"/>
      <c r="HXN38" s="31"/>
      <c r="HXO38" s="31"/>
      <c r="HXP38" s="31"/>
      <c r="HXQ38" s="31"/>
      <c r="HXR38" s="31"/>
      <c r="HXS38" s="31"/>
      <c r="HXT38" s="31"/>
      <c r="HXU38" s="31"/>
      <c r="HXV38" s="31"/>
      <c r="HXW38" s="31"/>
      <c r="HXX38" s="31"/>
      <c r="HXY38" s="31"/>
      <c r="HXZ38" s="31"/>
      <c r="HYA38" s="31"/>
      <c r="HYB38" s="31"/>
      <c r="HYC38" s="31"/>
      <c r="HYD38" s="31"/>
      <c r="HYE38" s="31"/>
      <c r="HYF38" s="31"/>
      <c r="HYG38" s="31"/>
      <c r="HYH38" s="31"/>
      <c r="HYI38" s="31"/>
      <c r="HYJ38" s="31"/>
      <c r="HYK38" s="31"/>
      <c r="HYL38" s="31"/>
      <c r="HYM38" s="31"/>
      <c r="HYN38" s="31"/>
      <c r="HYO38" s="31"/>
      <c r="HYP38" s="31"/>
      <c r="HYQ38" s="31"/>
      <c r="HYR38" s="31"/>
      <c r="HYS38" s="31"/>
      <c r="HYT38" s="31"/>
      <c r="HYU38" s="31"/>
      <c r="HYV38" s="31"/>
      <c r="HYW38" s="31"/>
      <c r="HYX38" s="31"/>
      <c r="HYY38" s="31"/>
      <c r="HYZ38" s="31"/>
      <c r="HZA38" s="31"/>
      <c r="HZB38" s="31"/>
      <c r="HZC38" s="31"/>
      <c r="HZD38" s="31"/>
      <c r="HZE38" s="31"/>
      <c r="HZF38" s="31"/>
      <c r="HZG38" s="31"/>
      <c r="HZH38" s="31"/>
      <c r="HZI38" s="31"/>
      <c r="HZJ38" s="31"/>
      <c r="HZK38" s="31"/>
      <c r="HZL38" s="31"/>
      <c r="HZM38" s="31"/>
      <c r="HZN38" s="31"/>
      <c r="HZO38" s="31"/>
      <c r="HZP38" s="31"/>
      <c r="HZQ38" s="31"/>
      <c r="HZR38" s="31"/>
      <c r="HZS38" s="31"/>
      <c r="HZT38" s="31"/>
      <c r="HZU38" s="31"/>
      <c r="HZV38" s="31"/>
      <c r="HZW38" s="31"/>
      <c r="HZX38" s="31"/>
      <c r="HZY38" s="31"/>
      <c r="HZZ38" s="31"/>
      <c r="IAA38" s="31"/>
      <c r="IAB38" s="31"/>
      <c r="IAC38" s="31"/>
      <c r="IAD38" s="31"/>
      <c r="IAE38" s="31"/>
      <c r="IAF38" s="31"/>
      <c r="IAG38" s="31"/>
      <c r="IAH38" s="31"/>
      <c r="IAI38" s="31"/>
      <c r="IAJ38" s="31"/>
      <c r="IAK38" s="31"/>
      <c r="IAL38" s="31"/>
      <c r="IAM38" s="31"/>
      <c r="IAN38" s="31"/>
      <c r="IAO38" s="31"/>
      <c r="IAP38" s="31"/>
      <c r="IAQ38" s="31"/>
      <c r="IAR38" s="31"/>
      <c r="IAS38" s="31"/>
      <c r="IAT38" s="31"/>
      <c r="IAU38" s="31"/>
      <c r="IAV38" s="31"/>
      <c r="IAW38" s="31"/>
      <c r="IAX38" s="31"/>
      <c r="IAY38" s="31"/>
      <c r="IAZ38" s="31"/>
      <c r="IBA38" s="31"/>
      <c r="IBB38" s="31"/>
      <c r="IBC38" s="31"/>
      <c r="IBD38" s="31"/>
      <c r="IBE38" s="31"/>
      <c r="IBF38" s="31"/>
      <c r="IBG38" s="31"/>
      <c r="IBH38" s="31"/>
      <c r="IBI38" s="31"/>
      <c r="IBJ38" s="31"/>
      <c r="IBK38" s="31"/>
      <c r="IBL38" s="31"/>
      <c r="IBM38" s="31"/>
      <c r="IBN38" s="31"/>
      <c r="IBO38" s="31"/>
      <c r="IBP38" s="31"/>
      <c r="IBQ38" s="31"/>
      <c r="IBR38" s="31"/>
      <c r="IBS38" s="31"/>
      <c r="IBT38" s="31"/>
      <c r="IBU38" s="31"/>
      <c r="IBV38" s="31"/>
      <c r="IBW38" s="31"/>
      <c r="IBX38" s="31"/>
      <c r="IBY38" s="31"/>
      <c r="IBZ38" s="31"/>
      <c r="ICA38" s="31"/>
      <c r="ICB38" s="31"/>
      <c r="ICC38" s="31"/>
      <c r="ICD38" s="31"/>
      <c r="ICE38" s="31"/>
      <c r="ICF38" s="31"/>
      <c r="ICG38" s="31"/>
      <c r="ICH38" s="31"/>
      <c r="ICI38" s="31"/>
      <c r="ICJ38" s="31"/>
      <c r="ICK38" s="31"/>
      <c r="ICL38" s="31"/>
      <c r="ICM38" s="31"/>
      <c r="ICN38" s="31"/>
      <c r="ICO38" s="31"/>
      <c r="ICP38" s="31"/>
      <c r="ICQ38" s="31"/>
      <c r="ICR38" s="31"/>
      <c r="ICS38" s="31"/>
      <c r="ICT38" s="31"/>
      <c r="ICU38" s="31"/>
      <c r="ICV38" s="31"/>
      <c r="ICW38" s="31"/>
      <c r="ICX38" s="31"/>
      <c r="ICY38" s="31"/>
      <c r="ICZ38" s="31"/>
      <c r="IDA38" s="31"/>
      <c r="IDB38" s="31"/>
      <c r="IDC38" s="31"/>
      <c r="IDD38" s="31"/>
      <c r="IDE38" s="31"/>
      <c r="IDF38" s="31"/>
      <c r="IDG38" s="31"/>
      <c r="IDH38" s="31"/>
      <c r="IDI38" s="31"/>
      <c r="IDJ38" s="31"/>
      <c r="IDK38" s="31"/>
      <c r="IDL38" s="31"/>
      <c r="IDM38" s="31"/>
      <c r="IDN38" s="31"/>
      <c r="IDO38" s="31"/>
      <c r="IDP38" s="31"/>
      <c r="IDQ38" s="31"/>
      <c r="IDR38" s="31"/>
      <c r="IDS38" s="31"/>
      <c r="IDT38" s="31"/>
      <c r="IDU38" s="31"/>
      <c r="IDV38" s="31"/>
      <c r="IDW38" s="31"/>
      <c r="IDX38" s="31"/>
      <c r="IDY38" s="31"/>
      <c r="IDZ38" s="31"/>
      <c r="IEA38" s="31"/>
      <c r="IEB38" s="31"/>
      <c r="IEC38" s="31"/>
      <c r="IED38" s="31"/>
      <c r="IEE38" s="31"/>
      <c r="IEF38" s="31"/>
      <c r="IEG38" s="31"/>
      <c r="IEH38" s="31"/>
      <c r="IEI38" s="31"/>
      <c r="IEJ38" s="31"/>
      <c r="IEK38" s="31"/>
      <c r="IEL38" s="31"/>
      <c r="IEM38" s="31"/>
      <c r="IEN38" s="31"/>
      <c r="IEO38" s="31"/>
      <c r="IEP38" s="31"/>
      <c r="IEQ38" s="31"/>
      <c r="IER38" s="31"/>
      <c r="IES38" s="31"/>
      <c r="IET38" s="31"/>
      <c r="IEU38" s="31"/>
      <c r="IEV38" s="31"/>
      <c r="IEW38" s="31"/>
      <c r="IEX38" s="31"/>
      <c r="IEY38" s="31"/>
      <c r="IEZ38" s="31"/>
      <c r="IFA38" s="31"/>
      <c r="IFB38" s="31"/>
      <c r="IFC38" s="31"/>
      <c r="IFD38" s="31"/>
      <c r="IFE38" s="31"/>
      <c r="IFF38" s="31"/>
      <c r="IFG38" s="31"/>
      <c r="IFH38" s="31"/>
      <c r="IFI38" s="31"/>
      <c r="IFJ38" s="31"/>
      <c r="IFK38" s="31"/>
      <c r="IFL38" s="31"/>
      <c r="IFM38" s="31"/>
      <c r="IFN38" s="31"/>
      <c r="IFO38" s="31"/>
      <c r="IFP38" s="31"/>
      <c r="IFQ38" s="31"/>
      <c r="IFR38" s="31"/>
      <c r="IFS38" s="31"/>
      <c r="IFT38" s="31"/>
      <c r="IFU38" s="31"/>
      <c r="IFV38" s="31"/>
      <c r="IFW38" s="31"/>
      <c r="IFX38" s="31"/>
      <c r="IFY38" s="31"/>
      <c r="IFZ38" s="31"/>
      <c r="IGA38" s="31"/>
      <c r="IGB38" s="31"/>
      <c r="IGC38" s="31"/>
      <c r="IGD38" s="31"/>
      <c r="IGE38" s="31"/>
      <c r="IGF38" s="31"/>
      <c r="IGG38" s="31"/>
      <c r="IGH38" s="31"/>
      <c r="IGI38" s="31"/>
      <c r="IGJ38" s="31"/>
      <c r="IGK38" s="31"/>
      <c r="IGL38" s="31"/>
      <c r="IGM38" s="31"/>
      <c r="IGN38" s="31"/>
      <c r="IGO38" s="31"/>
      <c r="IGP38" s="31"/>
      <c r="IGQ38" s="31"/>
      <c r="IGR38" s="31"/>
      <c r="IGS38" s="31"/>
      <c r="IGT38" s="31"/>
      <c r="IGU38" s="31"/>
      <c r="IGV38" s="31"/>
      <c r="IGW38" s="31"/>
      <c r="IGX38" s="31"/>
      <c r="IGY38" s="31"/>
      <c r="IGZ38" s="31"/>
      <c r="IHA38" s="31"/>
      <c r="IHB38" s="31"/>
      <c r="IHC38" s="31"/>
      <c r="IHD38" s="31"/>
      <c r="IHE38" s="31"/>
      <c r="IHF38" s="31"/>
      <c r="IHG38" s="31"/>
      <c r="IHH38" s="31"/>
      <c r="IHI38" s="31"/>
      <c r="IHJ38" s="31"/>
      <c r="IHK38" s="31"/>
      <c r="IHL38" s="31"/>
      <c r="IHM38" s="31"/>
      <c r="IHN38" s="31"/>
      <c r="IHO38" s="31"/>
      <c r="IHP38" s="31"/>
      <c r="IHQ38" s="31"/>
      <c r="IHR38" s="31"/>
      <c r="IHS38" s="31"/>
      <c r="IHT38" s="31"/>
      <c r="IHU38" s="31"/>
      <c r="IHV38" s="31"/>
      <c r="IHW38" s="31"/>
      <c r="IHX38" s="31"/>
      <c r="IHY38" s="31"/>
      <c r="IHZ38" s="31"/>
      <c r="IIA38" s="31"/>
      <c r="IIB38" s="31"/>
      <c r="IIC38" s="31"/>
      <c r="IID38" s="31"/>
      <c r="IIE38" s="31"/>
      <c r="IIF38" s="31"/>
      <c r="IIG38" s="31"/>
      <c r="IIH38" s="31"/>
      <c r="III38" s="31"/>
      <c r="IIJ38" s="31"/>
      <c r="IIK38" s="31"/>
      <c r="IIL38" s="31"/>
      <c r="IIM38" s="31"/>
      <c r="IIN38" s="31"/>
      <c r="IIO38" s="31"/>
      <c r="IIP38" s="31"/>
      <c r="IIQ38" s="31"/>
      <c r="IIR38" s="31"/>
      <c r="IIS38" s="31"/>
      <c r="IIT38" s="31"/>
      <c r="IIU38" s="31"/>
      <c r="IIV38" s="31"/>
      <c r="IIW38" s="31"/>
      <c r="IIX38" s="31"/>
      <c r="IIY38" s="31"/>
      <c r="IIZ38" s="31"/>
      <c r="IJA38" s="31"/>
      <c r="IJB38" s="31"/>
      <c r="IJC38" s="31"/>
      <c r="IJD38" s="31"/>
      <c r="IJE38" s="31"/>
      <c r="IJF38" s="31"/>
      <c r="IJG38" s="31"/>
      <c r="IJH38" s="31"/>
      <c r="IJI38" s="31"/>
      <c r="IJJ38" s="31"/>
      <c r="IJK38" s="31"/>
      <c r="IJL38" s="31"/>
      <c r="IJM38" s="31"/>
      <c r="IJN38" s="31"/>
      <c r="IJO38" s="31"/>
      <c r="IJP38" s="31"/>
      <c r="IJQ38" s="31"/>
      <c r="IJR38" s="31"/>
      <c r="IJS38" s="31"/>
      <c r="IJT38" s="31"/>
      <c r="IJU38" s="31"/>
      <c r="IJV38" s="31"/>
      <c r="IJW38" s="31"/>
      <c r="IJX38" s="31"/>
      <c r="IJY38" s="31"/>
      <c r="IJZ38" s="31"/>
      <c r="IKA38" s="31"/>
      <c r="IKB38" s="31"/>
      <c r="IKC38" s="31"/>
      <c r="IKD38" s="31"/>
      <c r="IKE38" s="31"/>
      <c r="IKF38" s="31"/>
      <c r="IKG38" s="31"/>
      <c r="IKH38" s="31"/>
      <c r="IKI38" s="31"/>
      <c r="IKJ38" s="31"/>
      <c r="IKK38" s="31"/>
      <c r="IKL38" s="31"/>
      <c r="IKM38" s="31"/>
      <c r="IKN38" s="31"/>
      <c r="IKO38" s="31"/>
      <c r="IKP38" s="31"/>
      <c r="IKQ38" s="31"/>
      <c r="IKR38" s="31"/>
      <c r="IKS38" s="31"/>
      <c r="IKT38" s="31"/>
      <c r="IKU38" s="31"/>
      <c r="IKV38" s="31"/>
      <c r="IKW38" s="31"/>
      <c r="IKX38" s="31"/>
      <c r="IKY38" s="31"/>
      <c r="IKZ38" s="31"/>
      <c r="ILA38" s="31"/>
      <c r="ILB38" s="31"/>
      <c r="ILC38" s="31"/>
      <c r="ILD38" s="31"/>
      <c r="ILE38" s="31"/>
      <c r="ILF38" s="31"/>
      <c r="ILG38" s="31"/>
      <c r="ILH38" s="31"/>
      <c r="ILI38" s="31"/>
      <c r="ILJ38" s="31"/>
      <c r="ILK38" s="31"/>
      <c r="ILL38" s="31"/>
      <c r="ILM38" s="31"/>
      <c r="ILN38" s="31"/>
      <c r="ILO38" s="31"/>
      <c r="ILP38" s="31"/>
      <c r="ILQ38" s="31"/>
      <c r="ILR38" s="31"/>
      <c r="ILS38" s="31"/>
      <c r="ILT38" s="31"/>
      <c r="ILU38" s="31"/>
      <c r="ILV38" s="31"/>
      <c r="ILW38" s="31"/>
      <c r="ILX38" s="31"/>
      <c r="ILY38" s="31"/>
      <c r="ILZ38" s="31"/>
      <c r="IMA38" s="31"/>
      <c r="IMB38" s="31"/>
      <c r="IMC38" s="31"/>
      <c r="IMD38" s="31"/>
      <c r="IME38" s="31"/>
      <c r="IMF38" s="31"/>
      <c r="IMG38" s="31"/>
      <c r="IMH38" s="31"/>
      <c r="IMI38" s="31"/>
      <c r="IMJ38" s="31"/>
      <c r="IMK38" s="31"/>
      <c r="IML38" s="31"/>
      <c r="IMM38" s="31"/>
      <c r="IMN38" s="31"/>
      <c r="IMO38" s="31"/>
      <c r="IMP38" s="31"/>
      <c r="IMQ38" s="31"/>
      <c r="IMR38" s="31"/>
      <c r="IMS38" s="31"/>
      <c r="IMT38" s="31"/>
      <c r="IMU38" s="31"/>
      <c r="IMV38" s="31"/>
      <c r="IMW38" s="31"/>
      <c r="IMX38" s="31"/>
      <c r="IMY38" s="31"/>
      <c r="IMZ38" s="31"/>
      <c r="INA38" s="31"/>
      <c r="INB38" s="31"/>
      <c r="INC38" s="31"/>
      <c r="IND38" s="31"/>
      <c r="INE38" s="31"/>
      <c r="INF38" s="31"/>
      <c r="ING38" s="31"/>
      <c r="INH38" s="31"/>
      <c r="INI38" s="31"/>
      <c r="INJ38" s="31"/>
      <c r="INK38" s="31"/>
      <c r="INL38" s="31"/>
      <c r="INM38" s="31"/>
      <c r="INN38" s="31"/>
      <c r="INO38" s="31"/>
      <c r="INP38" s="31"/>
      <c r="INQ38" s="31"/>
      <c r="INR38" s="31"/>
      <c r="INS38" s="31"/>
      <c r="INT38" s="31"/>
      <c r="INU38" s="31"/>
      <c r="INV38" s="31"/>
      <c r="INW38" s="31"/>
      <c r="INX38" s="31"/>
      <c r="INY38" s="31"/>
      <c r="INZ38" s="31"/>
      <c r="IOA38" s="31"/>
      <c r="IOB38" s="31"/>
      <c r="IOC38" s="31"/>
      <c r="IOD38" s="31"/>
      <c r="IOE38" s="31"/>
      <c r="IOF38" s="31"/>
      <c r="IOG38" s="31"/>
      <c r="IOH38" s="31"/>
      <c r="IOI38" s="31"/>
      <c r="IOJ38" s="31"/>
      <c r="IOK38" s="31"/>
      <c r="IOL38" s="31"/>
      <c r="IOM38" s="31"/>
      <c r="ION38" s="31"/>
      <c r="IOO38" s="31"/>
      <c r="IOP38" s="31"/>
      <c r="IOQ38" s="31"/>
      <c r="IOR38" s="31"/>
      <c r="IOS38" s="31"/>
      <c r="IOT38" s="31"/>
      <c r="IOU38" s="31"/>
      <c r="IOV38" s="31"/>
      <c r="IOW38" s="31"/>
      <c r="IOX38" s="31"/>
      <c r="IOY38" s="31"/>
      <c r="IOZ38" s="31"/>
      <c r="IPA38" s="31"/>
      <c r="IPB38" s="31"/>
      <c r="IPC38" s="31"/>
      <c r="IPD38" s="31"/>
      <c r="IPE38" s="31"/>
      <c r="IPF38" s="31"/>
      <c r="IPG38" s="31"/>
      <c r="IPH38" s="31"/>
      <c r="IPI38" s="31"/>
      <c r="IPJ38" s="31"/>
      <c r="IPK38" s="31"/>
      <c r="IPL38" s="31"/>
      <c r="IPM38" s="31"/>
      <c r="IPN38" s="31"/>
      <c r="IPO38" s="31"/>
      <c r="IPP38" s="31"/>
      <c r="IPQ38" s="31"/>
      <c r="IPR38" s="31"/>
      <c r="IPS38" s="31"/>
      <c r="IPT38" s="31"/>
      <c r="IPU38" s="31"/>
      <c r="IPV38" s="31"/>
      <c r="IPW38" s="31"/>
      <c r="IPX38" s="31"/>
      <c r="IPY38" s="31"/>
      <c r="IPZ38" s="31"/>
      <c r="IQA38" s="31"/>
      <c r="IQB38" s="31"/>
      <c r="IQC38" s="31"/>
      <c r="IQD38" s="31"/>
      <c r="IQE38" s="31"/>
      <c r="IQF38" s="31"/>
      <c r="IQG38" s="31"/>
      <c r="IQH38" s="31"/>
      <c r="IQI38" s="31"/>
      <c r="IQJ38" s="31"/>
      <c r="IQK38" s="31"/>
      <c r="IQL38" s="31"/>
      <c r="IQM38" s="31"/>
      <c r="IQN38" s="31"/>
      <c r="IQO38" s="31"/>
      <c r="IQP38" s="31"/>
      <c r="IQQ38" s="31"/>
      <c r="IQR38" s="31"/>
      <c r="IQS38" s="31"/>
      <c r="IQT38" s="31"/>
      <c r="IQU38" s="31"/>
      <c r="IQV38" s="31"/>
      <c r="IQW38" s="31"/>
      <c r="IQX38" s="31"/>
      <c r="IQY38" s="31"/>
      <c r="IQZ38" s="31"/>
      <c r="IRA38" s="31"/>
      <c r="IRB38" s="31"/>
      <c r="IRC38" s="31"/>
      <c r="IRD38" s="31"/>
      <c r="IRE38" s="31"/>
      <c r="IRF38" s="31"/>
      <c r="IRG38" s="31"/>
      <c r="IRH38" s="31"/>
      <c r="IRI38" s="31"/>
      <c r="IRJ38" s="31"/>
      <c r="IRK38" s="31"/>
      <c r="IRL38" s="31"/>
      <c r="IRM38" s="31"/>
      <c r="IRN38" s="31"/>
      <c r="IRO38" s="31"/>
      <c r="IRP38" s="31"/>
      <c r="IRQ38" s="31"/>
      <c r="IRR38" s="31"/>
      <c r="IRS38" s="31"/>
      <c r="IRT38" s="31"/>
      <c r="IRU38" s="31"/>
      <c r="IRV38" s="31"/>
      <c r="IRW38" s="31"/>
      <c r="IRX38" s="31"/>
      <c r="IRY38" s="31"/>
      <c r="IRZ38" s="31"/>
      <c r="ISA38" s="31"/>
      <c r="ISB38" s="31"/>
      <c r="ISC38" s="31"/>
      <c r="ISD38" s="31"/>
      <c r="ISE38" s="31"/>
      <c r="ISF38" s="31"/>
      <c r="ISG38" s="31"/>
      <c r="ISH38" s="31"/>
      <c r="ISI38" s="31"/>
      <c r="ISJ38" s="31"/>
      <c r="ISK38" s="31"/>
      <c r="ISL38" s="31"/>
      <c r="ISM38" s="31"/>
      <c r="ISN38" s="31"/>
      <c r="ISO38" s="31"/>
      <c r="ISP38" s="31"/>
      <c r="ISQ38" s="31"/>
      <c r="ISR38" s="31"/>
      <c r="ISS38" s="31"/>
      <c r="IST38" s="31"/>
      <c r="ISU38" s="31"/>
      <c r="ISV38" s="31"/>
      <c r="ISW38" s="31"/>
      <c r="ISX38" s="31"/>
      <c r="ISY38" s="31"/>
      <c r="ISZ38" s="31"/>
      <c r="ITA38" s="31"/>
      <c r="ITB38" s="31"/>
      <c r="ITC38" s="31"/>
      <c r="ITD38" s="31"/>
      <c r="ITE38" s="31"/>
      <c r="ITF38" s="31"/>
      <c r="ITG38" s="31"/>
      <c r="ITH38" s="31"/>
      <c r="ITI38" s="31"/>
      <c r="ITJ38" s="31"/>
      <c r="ITK38" s="31"/>
      <c r="ITL38" s="31"/>
      <c r="ITM38" s="31"/>
      <c r="ITN38" s="31"/>
      <c r="ITO38" s="31"/>
      <c r="ITP38" s="31"/>
      <c r="ITQ38" s="31"/>
      <c r="ITR38" s="31"/>
      <c r="ITS38" s="31"/>
      <c r="ITT38" s="31"/>
      <c r="ITU38" s="31"/>
      <c r="ITV38" s="31"/>
      <c r="ITW38" s="31"/>
      <c r="ITX38" s="31"/>
      <c r="ITY38" s="31"/>
      <c r="ITZ38" s="31"/>
      <c r="IUA38" s="31"/>
      <c r="IUB38" s="31"/>
      <c r="IUC38" s="31"/>
      <c r="IUD38" s="31"/>
      <c r="IUE38" s="31"/>
      <c r="IUF38" s="31"/>
      <c r="IUG38" s="31"/>
      <c r="IUH38" s="31"/>
      <c r="IUI38" s="31"/>
      <c r="IUJ38" s="31"/>
      <c r="IUK38" s="31"/>
      <c r="IUL38" s="31"/>
      <c r="IUM38" s="31"/>
      <c r="IUN38" s="31"/>
      <c r="IUO38" s="31"/>
      <c r="IUP38" s="31"/>
      <c r="IUQ38" s="31"/>
      <c r="IUR38" s="31"/>
      <c r="IUS38" s="31"/>
      <c r="IUT38" s="31"/>
      <c r="IUU38" s="31"/>
      <c r="IUV38" s="31"/>
      <c r="IUW38" s="31"/>
      <c r="IUX38" s="31"/>
      <c r="IUY38" s="31"/>
      <c r="IUZ38" s="31"/>
      <c r="IVA38" s="31"/>
      <c r="IVB38" s="31"/>
      <c r="IVC38" s="31"/>
      <c r="IVD38" s="31"/>
      <c r="IVE38" s="31"/>
      <c r="IVF38" s="31"/>
      <c r="IVG38" s="31"/>
      <c r="IVH38" s="31"/>
      <c r="IVI38" s="31"/>
      <c r="IVJ38" s="31"/>
      <c r="IVK38" s="31"/>
      <c r="IVL38" s="31"/>
      <c r="IVM38" s="31"/>
      <c r="IVN38" s="31"/>
      <c r="IVO38" s="31"/>
      <c r="IVP38" s="31"/>
      <c r="IVQ38" s="31"/>
      <c r="IVR38" s="31"/>
      <c r="IVS38" s="31"/>
      <c r="IVT38" s="31"/>
      <c r="IVU38" s="31"/>
      <c r="IVV38" s="31"/>
      <c r="IVW38" s="31"/>
      <c r="IVX38" s="31"/>
      <c r="IVY38" s="31"/>
      <c r="IVZ38" s="31"/>
      <c r="IWA38" s="31"/>
      <c r="IWB38" s="31"/>
      <c r="IWC38" s="31"/>
      <c r="IWD38" s="31"/>
      <c r="IWE38" s="31"/>
      <c r="IWF38" s="31"/>
      <c r="IWG38" s="31"/>
      <c r="IWH38" s="31"/>
      <c r="IWI38" s="31"/>
      <c r="IWJ38" s="31"/>
      <c r="IWK38" s="31"/>
      <c r="IWL38" s="31"/>
      <c r="IWM38" s="31"/>
      <c r="IWN38" s="31"/>
      <c r="IWO38" s="31"/>
      <c r="IWP38" s="31"/>
      <c r="IWQ38" s="31"/>
      <c r="IWR38" s="31"/>
      <c r="IWS38" s="31"/>
      <c r="IWT38" s="31"/>
      <c r="IWU38" s="31"/>
      <c r="IWV38" s="31"/>
      <c r="IWW38" s="31"/>
      <c r="IWX38" s="31"/>
      <c r="IWY38" s="31"/>
      <c r="IWZ38" s="31"/>
      <c r="IXA38" s="31"/>
      <c r="IXB38" s="31"/>
      <c r="IXC38" s="31"/>
      <c r="IXD38" s="31"/>
      <c r="IXE38" s="31"/>
      <c r="IXF38" s="31"/>
      <c r="IXG38" s="31"/>
      <c r="IXH38" s="31"/>
      <c r="IXI38" s="31"/>
      <c r="IXJ38" s="31"/>
      <c r="IXK38" s="31"/>
      <c r="IXL38" s="31"/>
      <c r="IXM38" s="31"/>
      <c r="IXN38" s="31"/>
      <c r="IXO38" s="31"/>
      <c r="IXP38" s="31"/>
      <c r="IXQ38" s="31"/>
      <c r="IXR38" s="31"/>
      <c r="IXS38" s="31"/>
      <c r="IXT38" s="31"/>
      <c r="IXU38" s="31"/>
      <c r="IXV38" s="31"/>
      <c r="IXW38" s="31"/>
      <c r="IXX38" s="31"/>
      <c r="IXY38" s="31"/>
      <c r="IXZ38" s="31"/>
      <c r="IYA38" s="31"/>
      <c r="IYB38" s="31"/>
      <c r="IYC38" s="31"/>
      <c r="IYD38" s="31"/>
      <c r="IYE38" s="31"/>
      <c r="IYF38" s="31"/>
      <c r="IYG38" s="31"/>
      <c r="IYH38" s="31"/>
      <c r="IYI38" s="31"/>
      <c r="IYJ38" s="31"/>
      <c r="IYK38" s="31"/>
      <c r="IYL38" s="31"/>
      <c r="IYM38" s="31"/>
      <c r="IYN38" s="31"/>
      <c r="IYO38" s="31"/>
      <c r="IYP38" s="31"/>
      <c r="IYQ38" s="31"/>
      <c r="IYR38" s="31"/>
      <c r="IYS38" s="31"/>
      <c r="IYT38" s="31"/>
      <c r="IYU38" s="31"/>
      <c r="IYV38" s="31"/>
      <c r="IYW38" s="31"/>
      <c r="IYX38" s="31"/>
      <c r="IYY38" s="31"/>
      <c r="IYZ38" s="31"/>
      <c r="IZA38" s="31"/>
      <c r="IZB38" s="31"/>
      <c r="IZC38" s="31"/>
      <c r="IZD38" s="31"/>
      <c r="IZE38" s="31"/>
      <c r="IZF38" s="31"/>
      <c r="IZG38" s="31"/>
      <c r="IZH38" s="31"/>
      <c r="IZI38" s="31"/>
      <c r="IZJ38" s="31"/>
      <c r="IZK38" s="31"/>
      <c r="IZL38" s="31"/>
      <c r="IZM38" s="31"/>
      <c r="IZN38" s="31"/>
      <c r="IZO38" s="31"/>
      <c r="IZP38" s="31"/>
      <c r="IZQ38" s="31"/>
      <c r="IZR38" s="31"/>
      <c r="IZS38" s="31"/>
      <c r="IZT38" s="31"/>
      <c r="IZU38" s="31"/>
      <c r="IZV38" s="31"/>
      <c r="IZW38" s="31"/>
      <c r="IZX38" s="31"/>
      <c r="IZY38" s="31"/>
      <c r="IZZ38" s="31"/>
      <c r="JAA38" s="31"/>
      <c r="JAB38" s="31"/>
      <c r="JAC38" s="31"/>
      <c r="JAD38" s="31"/>
      <c r="JAE38" s="31"/>
      <c r="JAF38" s="31"/>
      <c r="JAG38" s="31"/>
      <c r="JAH38" s="31"/>
      <c r="JAI38" s="31"/>
      <c r="JAJ38" s="31"/>
      <c r="JAK38" s="31"/>
      <c r="JAL38" s="31"/>
      <c r="JAM38" s="31"/>
      <c r="JAN38" s="31"/>
      <c r="JAO38" s="31"/>
      <c r="JAP38" s="31"/>
      <c r="JAQ38" s="31"/>
      <c r="JAR38" s="31"/>
      <c r="JAS38" s="31"/>
      <c r="JAT38" s="31"/>
      <c r="JAU38" s="31"/>
      <c r="JAV38" s="31"/>
      <c r="JAW38" s="31"/>
      <c r="JAX38" s="31"/>
      <c r="JAY38" s="31"/>
      <c r="JAZ38" s="31"/>
      <c r="JBA38" s="31"/>
      <c r="JBB38" s="31"/>
      <c r="JBC38" s="31"/>
      <c r="JBD38" s="31"/>
      <c r="JBE38" s="31"/>
      <c r="JBF38" s="31"/>
      <c r="JBG38" s="31"/>
      <c r="JBH38" s="31"/>
      <c r="JBI38" s="31"/>
      <c r="JBJ38" s="31"/>
      <c r="JBK38" s="31"/>
      <c r="JBL38" s="31"/>
      <c r="JBM38" s="31"/>
      <c r="JBN38" s="31"/>
      <c r="JBO38" s="31"/>
      <c r="JBP38" s="31"/>
      <c r="JBQ38" s="31"/>
      <c r="JBR38" s="31"/>
      <c r="JBS38" s="31"/>
      <c r="JBT38" s="31"/>
      <c r="JBU38" s="31"/>
      <c r="JBV38" s="31"/>
      <c r="JBW38" s="31"/>
      <c r="JBX38" s="31"/>
      <c r="JBY38" s="31"/>
      <c r="JBZ38" s="31"/>
      <c r="JCA38" s="31"/>
      <c r="JCB38" s="31"/>
      <c r="JCC38" s="31"/>
      <c r="JCD38" s="31"/>
      <c r="JCE38" s="31"/>
      <c r="JCF38" s="31"/>
      <c r="JCG38" s="31"/>
      <c r="JCH38" s="31"/>
      <c r="JCI38" s="31"/>
      <c r="JCJ38" s="31"/>
      <c r="JCK38" s="31"/>
      <c r="JCL38" s="31"/>
      <c r="JCM38" s="31"/>
      <c r="JCN38" s="31"/>
      <c r="JCO38" s="31"/>
      <c r="JCP38" s="31"/>
      <c r="JCQ38" s="31"/>
      <c r="JCR38" s="31"/>
      <c r="JCS38" s="31"/>
      <c r="JCT38" s="31"/>
      <c r="JCU38" s="31"/>
      <c r="JCV38" s="31"/>
      <c r="JCW38" s="31"/>
      <c r="JCX38" s="31"/>
      <c r="JCY38" s="31"/>
      <c r="JCZ38" s="31"/>
      <c r="JDA38" s="31"/>
      <c r="JDB38" s="31"/>
      <c r="JDC38" s="31"/>
      <c r="JDD38" s="31"/>
      <c r="JDE38" s="31"/>
      <c r="JDF38" s="31"/>
      <c r="JDG38" s="31"/>
      <c r="JDH38" s="31"/>
      <c r="JDI38" s="31"/>
      <c r="JDJ38" s="31"/>
      <c r="JDK38" s="31"/>
      <c r="JDL38" s="31"/>
      <c r="JDM38" s="31"/>
      <c r="JDN38" s="31"/>
      <c r="JDO38" s="31"/>
      <c r="JDP38" s="31"/>
      <c r="JDQ38" s="31"/>
      <c r="JDR38" s="31"/>
      <c r="JDS38" s="31"/>
      <c r="JDT38" s="31"/>
      <c r="JDU38" s="31"/>
      <c r="JDV38" s="31"/>
      <c r="JDW38" s="31"/>
      <c r="JDX38" s="31"/>
      <c r="JDY38" s="31"/>
      <c r="JDZ38" s="31"/>
      <c r="JEA38" s="31"/>
      <c r="JEB38" s="31"/>
      <c r="JEC38" s="31"/>
      <c r="JED38" s="31"/>
      <c r="JEE38" s="31"/>
      <c r="JEF38" s="31"/>
      <c r="JEG38" s="31"/>
      <c r="JEH38" s="31"/>
      <c r="JEI38" s="31"/>
      <c r="JEJ38" s="31"/>
      <c r="JEK38" s="31"/>
      <c r="JEL38" s="31"/>
      <c r="JEM38" s="31"/>
      <c r="JEN38" s="31"/>
      <c r="JEO38" s="31"/>
      <c r="JEP38" s="31"/>
      <c r="JEQ38" s="31"/>
      <c r="JER38" s="31"/>
      <c r="JES38" s="31"/>
      <c r="JET38" s="31"/>
      <c r="JEU38" s="31"/>
      <c r="JEV38" s="31"/>
      <c r="JEW38" s="31"/>
      <c r="JEX38" s="31"/>
      <c r="JEY38" s="31"/>
      <c r="JEZ38" s="31"/>
      <c r="JFA38" s="31"/>
      <c r="JFB38" s="31"/>
      <c r="JFC38" s="31"/>
      <c r="JFD38" s="31"/>
      <c r="JFE38" s="31"/>
      <c r="JFF38" s="31"/>
      <c r="JFG38" s="31"/>
      <c r="JFH38" s="31"/>
      <c r="JFI38" s="31"/>
      <c r="JFJ38" s="31"/>
      <c r="JFK38" s="31"/>
      <c r="JFL38" s="31"/>
      <c r="JFM38" s="31"/>
      <c r="JFN38" s="31"/>
      <c r="JFO38" s="31"/>
      <c r="JFP38" s="31"/>
      <c r="JFQ38" s="31"/>
      <c r="JFR38" s="31"/>
      <c r="JFS38" s="31"/>
      <c r="JFT38" s="31"/>
      <c r="JFU38" s="31"/>
      <c r="JFV38" s="31"/>
      <c r="JFW38" s="31"/>
      <c r="JFX38" s="31"/>
      <c r="JFY38" s="31"/>
      <c r="JFZ38" s="31"/>
      <c r="JGA38" s="31"/>
      <c r="JGB38" s="31"/>
      <c r="JGC38" s="31"/>
      <c r="JGD38" s="31"/>
      <c r="JGE38" s="31"/>
      <c r="JGF38" s="31"/>
      <c r="JGG38" s="31"/>
      <c r="JGH38" s="31"/>
      <c r="JGI38" s="31"/>
      <c r="JGJ38" s="31"/>
      <c r="JGK38" s="31"/>
      <c r="JGL38" s="31"/>
      <c r="JGM38" s="31"/>
      <c r="JGN38" s="31"/>
      <c r="JGO38" s="31"/>
      <c r="JGP38" s="31"/>
      <c r="JGQ38" s="31"/>
      <c r="JGR38" s="31"/>
      <c r="JGS38" s="31"/>
      <c r="JGT38" s="31"/>
      <c r="JGU38" s="31"/>
      <c r="JGV38" s="31"/>
      <c r="JGW38" s="31"/>
      <c r="JGX38" s="31"/>
      <c r="JGY38" s="31"/>
      <c r="JGZ38" s="31"/>
      <c r="JHA38" s="31"/>
      <c r="JHB38" s="31"/>
      <c r="JHC38" s="31"/>
      <c r="JHD38" s="31"/>
      <c r="JHE38" s="31"/>
      <c r="JHF38" s="31"/>
      <c r="JHG38" s="31"/>
      <c r="JHH38" s="31"/>
      <c r="JHI38" s="31"/>
      <c r="JHJ38" s="31"/>
      <c r="JHK38" s="31"/>
      <c r="JHL38" s="31"/>
      <c r="JHM38" s="31"/>
      <c r="JHN38" s="31"/>
      <c r="JHO38" s="31"/>
      <c r="JHP38" s="31"/>
      <c r="JHQ38" s="31"/>
      <c r="JHR38" s="31"/>
      <c r="JHS38" s="31"/>
      <c r="JHT38" s="31"/>
      <c r="JHU38" s="31"/>
      <c r="JHV38" s="31"/>
      <c r="JHW38" s="31"/>
      <c r="JHX38" s="31"/>
      <c r="JHY38" s="31"/>
      <c r="JHZ38" s="31"/>
      <c r="JIA38" s="31"/>
      <c r="JIB38" s="31"/>
      <c r="JIC38" s="31"/>
      <c r="JID38" s="31"/>
      <c r="JIE38" s="31"/>
      <c r="JIF38" s="31"/>
      <c r="JIG38" s="31"/>
      <c r="JIH38" s="31"/>
      <c r="JII38" s="31"/>
      <c r="JIJ38" s="31"/>
      <c r="JIK38" s="31"/>
      <c r="JIL38" s="31"/>
      <c r="JIM38" s="31"/>
      <c r="JIN38" s="31"/>
      <c r="JIO38" s="31"/>
      <c r="JIP38" s="31"/>
      <c r="JIQ38" s="31"/>
      <c r="JIR38" s="31"/>
      <c r="JIS38" s="31"/>
      <c r="JIT38" s="31"/>
      <c r="JIU38" s="31"/>
      <c r="JIV38" s="31"/>
      <c r="JIW38" s="31"/>
      <c r="JIX38" s="31"/>
      <c r="JIY38" s="31"/>
      <c r="JIZ38" s="31"/>
      <c r="JJA38" s="31"/>
      <c r="JJB38" s="31"/>
      <c r="JJC38" s="31"/>
      <c r="JJD38" s="31"/>
      <c r="JJE38" s="31"/>
      <c r="JJF38" s="31"/>
      <c r="JJG38" s="31"/>
      <c r="JJH38" s="31"/>
      <c r="JJI38" s="31"/>
      <c r="JJJ38" s="31"/>
      <c r="JJK38" s="31"/>
      <c r="JJL38" s="31"/>
      <c r="JJM38" s="31"/>
      <c r="JJN38" s="31"/>
      <c r="JJO38" s="31"/>
      <c r="JJP38" s="31"/>
      <c r="JJQ38" s="31"/>
      <c r="JJR38" s="31"/>
      <c r="JJS38" s="31"/>
      <c r="JJT38" s="31"/>
      <c r="JJU38" s="31"/>
      <c r="JJV38" s="31"/>
      <c r="JJW38" s="31"/>
      <c r="JJX38" s="31"/>
      <c r="JJY38" s="31"/>
      <c r="JJZ38" s="31"/>
      <c r="JKA38" s="31"/>
      <c r="JKB38" s="31"/>
      <c r="JKC38" s="31"/>
      <c r="JKD38" s="31"/>
      <c r="JKE38" s="31"/>
      <c r="JKF38" s="31"/>
      <c r="JKG38" s="31"/>
      <c r="JKH38" s="31"/>
      <c r="JKI38" s="31"/>
      <c r="JKJ38" s="31"/>
      <c r="JKK38" s="31"/>
      <c r="JKL38" s="31"/>
      <c r="JKM38" s="31"/>
      <c r="JKN38" s="31"/>
      <c r="JKO38" s="31"/>
      <c r="JKP38" s="31"/>
      <c r="JKQ38" s="31"/>
      <c r="JKR38" s="31"/>
      <c r="JKS38" s="31"/>
      <c r="JKT38" s="31"/>
      <c r="JKU38" s="31"/>
      <c r="JKV38" s="31"/>
      <c r="JKW38" s="31"/>
      <c r="JKX38" s="31"/>
      <c r="JKY38" s="31"/>
      <c r="JKZ38" s="31"/>
      <c r="JLA38" s="31"/>
      <c r="JLB38" s="31"/>
      <c r="JLC38" s="31"/>
      <c r="JLD38" s="31"/>
      <c r="JLE38" s="31"/>
      <c r="JLF38" s="31"/>
      <c r="JLG38" s="31"/>
      <c r="JLH38" s="31"/>
      <c r="JLI38" s="31"/>
      <c r="JLJ38" s="31"/>
      <c r="JLK38" s="31"/>
      <c r="JLL38" s="31"/>
      <c r="JLM38" s="31"/>
      <c r="JLN38" s="31"/>
      <c r="JLO38" s="31"/>
      <c r="JLP38" s="31"/>
      <c r="JLQ38" s="31"/>
      <c r="JLR38" s="31"/>
      <c r="JLS38" s="31"/>
      <c r="JLT38" s="31"/>
      <c r="JLU38" s="31"/>
      <c r="JLV38" s="31"/>
      <c r="JLW38" s="31"/>
      <c r="JLX38" s="31"/>
      <c r="JLY38" s="31"/>
      <c r="JLZ38" s="31"/>
      <c r="JMA38" s="31"/>
      <c r="JMB38" s="31"/>
      <c r="JMC38" s="31"/>
      <c r="JMD38" s="31"/>
      <c r="JME38" s="31"/>
      <c r="JMF38" s="31"/>
      <c r="JMG38" s="31"/>
      <c r="JMH38" s="31"/>
      <c r="JMI38" s="31"/>
      <c r="JMJ38" s="31"/>
      <c r="JMK38" s="31"/>
      <c r="JML38" s="31"/>
      <c r="JMM38" s="31"/>
      <c r="JMN38" s="31"/>
      <c r="JMO38" s="31"/>
      <c r="JMP38" s="31"/>
      <c r="JMQ38" s="31"/>
      <c r="JMR38" s="31"/>
      <c r="JMS38" s="31"/>
      <c r="JMT38" s="31"/>
      <c r="JMU38" s="31"/>
      <c r="JMV38" s="31"/>
      <c r="JMW38" s="31"/>
      <c r="JMX38" s="31"/>
      <c r="JMY38" s="31"/>
      <c r="JMZ38" s="31"/>
      <c r="JNA38" s="31"/>
      <c r="JNB38" s="31"/>
      <c r="JNC38" s="31"/>
      <c r="JND38" s="31"/>
      <c r="JNE38" s="31"/>
      <c r="JNF38" s="31"/>
      <c r="JNG38" s="31"/>
      <c r="JNH38" s="31"/>
      <c r="JNI38" s="31"/>
      <c r="JNJ38" s="31"/>
      <c r="JNK38" s="31"/>
      <c r="JNL38" s="31"/>
      <c r="JNM38" s="31"/>
      <c r="JNN38" s="31"/>
      <c r="JNO38" s="31"/>
      <c r="JNP38" s="31"/>
      <c r="JNQ38" s="31"/>
      <c r="JNR38" s="31"/>
      <c r="JNS38" s="31"/>
      <c r="JNT38" s="31"/>
      <c r="JNU38" s="31"/>
      <c r="JNV38" s="31"/>
      <c r="JNW38" s="31"/>
      <c r="JNX38" s="31"/>
      <c r="JNY38" s="31"/>
      <c r="JNZ38" s="31"/>
      <c r="JOA38" s="31"/>
      <c r="JOB38" s="31"/>
      <c r="JOC38" s="31"/>
      <c r="JOD38" s="31"/>
      <c r="JOE38" s="31"/>
      <c r="JOF38" s="31"/>
      <c r="JOG38" s="31"/>
      <c r="JOH38" s="31"/>
      <c r="JOI38" s="31"/>
      <c r="JOJ38" s="31"/>
      <c r="JOK38" s="31"/>
      <c r="JOL38" s="31"/>
      <c r="JOM38" s="31"/>
      <c r="JON38" s="31"/>
      <c r="JOO38" s="31"/>
      <c r="JOP38" s="31"/>
      <c r="JOQ38" s="31"/>
      <c r="JOR38" s="31"/>
      <c r="JOS38" s="31"/>
      <c r="JOT38" s="31"/>
      <c r="JOU38" s="31"/>
      <c r="JOV38" s="31"/>
      <c r="JOW38" s="31"/>
      <c r="JOX38" s="31"/>
      <c r="JOY38" s="31"/>
      <c r="JOZ38" s="31"/>
      <c r="JPA38" s="31"/>
      <c r="JPB38" s="31"/>
      <c r="JPC38" s="31"/>
      <c r="JPD38" s="31"/>
      <c r="JPE38" s="31"/>
      <c r="JPF38" s="31"/>
      <c r="JPG38" s="31"/>
      <c r="JPH38" s="31"/>
      <c r="JPI38" s="31"/>
      <c r="JPJ38" s="31"/>
      <c r="JPK38" s="31"/>
      <c r="JPL38" s="31"/>
      <c r="JPM38" s="31"/>
      <c r="JPN38" s="31"/>
      <c r="JPO38" s="31"/>
      <c r="JPP38" s="31"/>
      <c r="JPQ38" s="31"/>
      <c r="JPR38" s="31"/>
      <c r="JPS38" s="31"/>
      <c r="JPT38" s="31"/>
      <c r="JPU38" s="31"/>
      <c r="JPV38" s="31"/>
      <c r="JPW38" s="31"/>
      <c r="JPX38" s="31"/>
      <c r="JPY38" s="31"/>
      <c r="JPZ38" s="31"/>
      <c r="JQA38" s="31"/>
      <c r="JQB38" s="31"/>
      <c r="JQC38" s="31"/>
      <c r="JQD38" s="31"/>
      <c r="JQE38" s="31"/>
      <c r="JQF38" s="31"/>
      <c r="JQG38" s="31"/>
      <c r="JQH38" s="31"/>
      <c r="JQI38" s="31"/>
      <c r="JQJ38" s="31"/>
      <c r="JQK38" s="31"/>
      <c r="JQL38" s="31"/>
      <c r="JQM38" s="31"/>
      <c r="JQN38" s="31"/>
      <c r="JQO38" s="31"/>
      <c r="JQP38" s="31"/>
      <c r="JQQ38" s="31"/>
      <c r="JQR38" s="31"/>
      <c r="JQS38" s="31"/>
      <c r="JQT38" s="31"/>
      <c r="JQU38" s="31"/>
      <c r="JQV38" s="31"/>
      <c r="JQW38" s="31"/>
      <c r="JQX38" s="31"/>
      <c r="JQY38" s="31"/>
      <c r="JQZ38" s="31"/>
      <c r="JRA38" s="31"/>
      <c r="JRB38" s="31"/>
      <c r="JRC38" s="31"/>
      <c r="JRD38" s="31"/>
      <c r="JRE38" s="31"/>
      <c r="JRF38" s="31"/>
      <c r="JRG38" s="31"/>
      <c r="JRH38" s="31"/>
      <c r="JRI38" s="31"/>
      <c r="JRJ38" s="31"/>
      <c r="JRK38" s="31"/>
      <c r="JRL38" s="31"/>
      <c r="JRM38" s="31"/>
      <c r="JRN38" s="31"/>
      <c r="JRO38" s="31"/>
      <c r="JRP38" s="31"/>
      <c r="JRQ38" s="31"/>
      <c r="JRR38" s="31"/>
      <c r="JRS38" s="31"/>
      <c r="JRT38" s="31"/>
      <c r="JRU38" s="31"/>
      <c r="JRV38" s="31"/>
      <c r="JRW38" s="31"/>
      <c r="JRX38" s="31"/>
      <c r="JRY38" s="31"/>
      <c r="JRZ38" s="31"/>
      <c r="JSA38" s="31"/>
      <c r="JSB38" s="31"/>
      <c r="JSC38" s="31"/>
      <c r="JSD38" s="31"/>
      <c r="JSE38" s="31"/>
      <c r="JSF38" s="31"/>
      <c r="JSG38" s="31"/>
      <c r="JSH38" s="31"/>
      <c r="JSI38" s="31"/>
      <c r="JSJ38" s="31"/>
      <c r="JSK38" s="31"/>
      <c r="JSL38" s="31"/>
      <c r="JSM38" s="31"/>
      <c r="JSN38" s="31"/>
      <c r="JSO38" s="31"/>
      <c r="JSP38" s="31"/>
      <c r="JSQ38" s="31"/>
      <c r="JSR38" s="31"/>
      <c r="JSS38" s="31"/>
      <c r="JST38" s="31"/>
      <c r="JSU38" s="31"/>
      <c r="JSV38" s="31"/>
      <c r="JSW38" s="31"/>
      <c r="JSX38" s="31"/>
      <c r="JSY38" s="31"/>
      <c r="JSZ38" s="31"/>
      <c r="JTA38" s="31"/>
      <c r="JTB38" s="31"/>
      <c r="JTC38" s="31"/>
      <c r="JTD38" s="31"/>
      <c r="JTE38" s="31"/>
      <c r="JTF38" s="31"/>
      <c r="JTG38" s="31"/>
      <c r="JTH38" s="31"/>
      <c r="JTI38" s="31"/>
      <c r="JTJ38" s="31"/>
      <c r="JTK38" s="31"/>
      <c r="JTL38" s="31"/>
      <c r="JTM38" s="31"/>
      <c r="JTN38" s="31"/>
      <c r="JTO38" s="31"/>
      <c r="JTP38" s="31"/>
      <c r="JTQ38" s="31"/>
      <c r="JTR38" s="31"/>
      <c r="JTS38" s="31"/>
      <c r="JTT38" s="31"/>
      <c r="JTU38" s="31"/>
      <c r="JTV38" s="31"/>
      <c r="JTW38" s="31"/>
      <c r="JTX38" s="31"/>
      <c r="JTY38" s="31"/>
      <c r="JTZ38" s="31"/>
      <c r="JUA38" s="31"/>
      <c r="JUB38" s="31"/>
      <c r="JUC38" s="31"/>
      <c r="JUD38" s="31"/>
      <c r="JUE38" s="31"/>
      <c r="JUF38" s="31"/>
      <c r="JUG38" s="31"/>
      <c r="JUH38" s="31"/>
      <c r="JUI38" s="31"/>
      <c r="JUJ38" s="31"/>
      <c r="JUK38" s="31"/>
      <c r="JUL38" s="31"/>
      <c r="JUM38" s="31"/>
      <c r="JUN38" s="31"/>
      <c r="JUO38" s="31"/>
      <c r="JUP38" s="31"/>
      <c r="JUQ38" s="31"/>
      <c r="JUR38" s="31"/>
      <c r="JUS38" s="31"/>
      <c r="JUT38" s="31"/>
      <c r="JUU38" s="31"/>
      <c r="JUV38" s="31"/>
      <c r="JUW38" s="31"/>
      <c r="JUX38" s="31"/>
      <c r="JUY38" s="31"/>
      <c r="JUZ38" s="31"/>
      <c r="JVA38" s="31"/>
      <c r="JVB38" s="31"/>
      <c r="JVC38" s="31"/>
      <c r="JVD38" s="31"/>
      <c r="JVE38" s="31"/>
      <c r="JVF38" s="31"/>
      <c r="JVG38" s="31"/>
      <c r="JVH38" s="31"/>
      <c r="JVI38" s="31"/>
      <c r="JVJ38" s="31"/>
      <c r="JVK38" s="31"/>
      <c r="JVL38" s="31"/>
      <c r="JVM38" s="31"/>
      <c r="JVN38" s="31"/>
      <c r="JVO38" s="31"/>
      <c r="JVP38" s="31"/>
      <c r="JVQ38" s="31"/>
      <c r="JVR38" s="31"/>
      <c r="JVS38" s="31"/>
      <c r="JVT38" s="31"/>
      <c r="JVU38" s="31"/>
      <c r="JVV38" s="31"/>
      <c r="JVW38" s="31"/>
      <c r="JVX38" s="31"/>
      <c r="JVY38" s="31"/>
      <c r="JVZ38" s="31"/>
      <c r="JWA38" s="31"/>
      <c r="JWB38" s="31"/>
      <c r="JWC38" s="31"/>
      <c r="JWD38" s="31"/>
      <c r="JWE38" s="31"/>
      <c r="JWF38" s="31"/>
      <c r="JWG38" s="31"/>
      <c r="JWH38" s="31"/>
      <c r="JWI38" s="31"/>
      <c r="JWJ38" s="31"/>
      <c r="JWK38" s="31"/>
      <c r="JWL38" s="31"/>
      <c r="JWM38" s="31"/>
      <c r="JWN38" s="31"/>
      <c r="JWO38" s="31"/>
      <c r="JWP38" s="31"/>
      <c r="JWQ38" s="31"/>
      <c r="JWR38" s="31"/>
      <c r="JWS38" s="31"/>
      <c r="JWT38" s="31"/>
      <c r="JWU38" s="31"/>
      <c r="JWV38" s="31"/>
      <c r="JWW38" s="31"/>
      <c r="JWX38" s="31"/>
      <c r="JWY38" s="31"/>
      <c r="JWZ38" s="31"/>
      <c r="JXA38" s="31"/>
      <c r="JXB38" s="31"/>
      <c r="JXC38" s="31"/>
      <c r="JXD38" s="31"/>
      <c r="JXE38" s="31"/>
      <c r="JXF38" s="31"/>
      <c r="JXG38" s="31"/>
      <c r="JXH38" s="31"/>
      <c r="JXI38" s="31"/>
      <c r="JXJ38" s="31"/>
      <c r="JXK38" s="31"/>
      <c r="JXL38" s="31"/>
      <c r="JXM38" s="31"/>
      <c r="JXN38" s="31"/>
      <c r="JXO38" s="31"/>
      <c r="JXP38" s="31"/>
      <c r="JXQ38" s="31"/>
      <c r="JXR38" s="31"/>
      <c r="JXS38" s="31"/>
      <c r="JXT38" s="31"/>
      <c r="JXU38" s="31"/>
      <c r="JXV38" s="31"/>
      <c r="JXW38" s="31"/>
      <c r="JXX38" s="31"/>
      <c r="JXY38" s="31"/>
      <c r="JXZ38" s="31"/>
      <c r="JYA38" s="31"/>
      <c r="JYB38" s="31"/>
      <c r="JYC38" s="31"/>
      <c r="JYD38" s="31"/>
      <c r="JYE38" s="31"/>
      <c r="JYF38" s="31"/>
      <c r="JYG38" s="31"/>
      <c r="JYH38" s="31"/>
      <c r="JYI38" s="31"/>
      <c r="JYJ38" s="31"/>
      <c r="JYK38" s="31"/>
      <c r="JYL38" s="31"/>
      <c r="JYM38" s="31"/>
      <c r="JYN38" s="31"/>
      <c r="JYO38" s="31"/>
      <c r="JYP38" s="31"/>
      <c r="JYQ38" s="31"/>
      <c r="JYR38" s="31"/>
      <c r="JYS38" s="31"/>
      <c r="JYT38" s="31"/>
      <c r="JYU38" s="31"/>
      <c r="JYV38" s="31"/>
      <c r="JYW38" s="31"/>
      <c r="JYX38" s="31"/>
      <c r="JYY38" s="31"/>
      <c r="JYZ38" s="31"/>
      <c r="JZA38" s="31"/>
      <c r="JZB38" s="31"/>
      <c r="JZC38" s="31"/>
      <c r="JZD38" s="31"/>
      <c r="JZE38" s="31"/>
      <c r="JZF38" s="31"/>
      <c r="JZG38" s="31"/>
      <c r="JZH38" s="31"/>
      <c r="JZI38" s="31"/>
      <c r="JZJ38" s="31"/>
      <c r="JZK38" s="31"/>
      <c r="JZL38" s="31"/>
      <c r="JZM38" s="31"/>
      <c r="JZN38" s="31"/>
      <c r="JZO38" s="31"/>
      <c r="JZP38" s="31"/>
      <c r="JZQ38" s="31"/>
      <c r="JZR38" s="31"/>
      <c r="JZS38" s="31"/>
      <c r="JZT38" s="31"/>
      <c r="JZU38" s="31"/>
      <c r="JZV38" s="31"/>
      <c r="JZW38" s="31"/>
      <c r="JZX38" s="31"/>
      <c r="JZY38" s="31"/>
      <c r="JZZ38" s="31"/>
      <c r="KAA38" s="31"/>
      <c r="KAB38" s="31"/>
      <c r="KAC38" s="31"/>
      <c r="KAD38" s="31"/>
      <c r="KAE38" s="31"/>
      <c r="KAF38" s="31"/>
      <c r="KAG38" s="31"/>
      <c r="KAH38" s="31"/>
      <c r="KAI38" s="31"/>
      <c r="KAJ38" s="31"/>
      <c r="KAK38" s="31"/>
      <c r="KAL38" s="31"/>
      <c r="KAM38" s="31"/>
      <c r="KAN38" s="31"/>
      <c r="KAO38" s="31"/>
      <c r="KAP38" s="31"/>
      <c r="KAQ38" s="31"/>
      <c r="KAR38" s="31"/>
      <c r="KAS38" s="31"/>
      <c r="KAT38" s="31"/>
      <c r="KAU38" s="31"/>
      <c r="KAV38" s="31"/>
      <c r="KAW38" s="31"/>
      <c r="KAX38" s="31"/>
      <c r="KAY38" s="31"/>
      <c r="KAZ38" s="31"/>
      <c r="KBA38" s="31"/>
      <c r="KBB38" s="31"/>
      <c r="KBC38" s="31"/>
      <c r="KBD38" s="31"/>
      <c r="KBE38" s="31"/>
      <c r="KBF38" s="31"/>
      <c r="KBG38" s="31"/>
      <c r="KBH38" s="31"/>
      <c r="KBI38" s="31"/>
      <c r="KBJ38" s="31"/>
      <c r="KBK38" s="31"/>
      <c r="KBL38" s="31"/>
      <c r="KBM38" s="31"/>
      <c r="KBN38" s="31"/>
      <c r="KBO38" s="31"/>
      <c r="KBP38" s="31"/>
      <c r="KBQ38" s="31"/>
      <c r="KBR38" s="31"/>
      <c r="KBS38" s="31"/>
      <c r="KBT38" s="31"/>
      <c r="KBU38" s="31"/>
      <c r="KBV38" s="31"/>
      <c r="KBW38" s="31"/>
      <c r="KBX38" s="31"/>
      <c r="KBY38" s="31"/>
      <c r="KBZ38" s="31"/>
      <c r="KCA38" s="31"/>
      <c r="KCB38" s="31"/>
      <c r="KCC38" s="31"/>
      <c r="KCD38" s="31"/>
      <c r="KCE38" s="31"/>
      <c r="KCF38" s="31"/>
      <c r="KCG38" s="31"/>
      <c r="KCH38" s="31"/>
      <c r="KCI38" s="31"/>
      <c r="KCJ38" s="31"/>
      <c r="KCK38" s="31"/>
      <c r="KCL38" s="31"/>
      <c r="KCM38" s="31"/>
      <c r="KCN38" s="31"/>
      <c r="KCO38" s="31"/>
      <c r="KCP38" s="31"/>
      <c r="KCQ38" s="31"/>
      <c r="KCR38" s="31"/>
      <c r="KCS38" s="31"/>
      <c r="KCT38" s="31"/>
      <c r="KCU38" s="31"/>
      <c r="KCV38" s="31"/>
      <c r="KCW38" s="31"/>
      <c r="KCX38" s="31"/>
      <c r="KCY38" s="31"/>
      <c r="KCZ38" s="31"/>
      <c r="KDA38" s="31"/>
      <c r="KDB38" s="31"/>
      <c r="KDC38" s="31"/>
      <c r="KDD38" s="31"/>
      <c r="KDE38" s="31"/>
      <c r="KDF38" s="31"/>
      <c r="KDG38" s="31"/>
      <c r="KDH38" s="31"/>
      <c r="KDI38" s="31"/>
      <c r="KDJ38" s="31"/>
      <c r="KDK38" s="31"/>
      <c r="KDL38" s="31"/>
      <c r="KDM38" s="31"/>
      <c r="KDN38" s="31"/>
      <c r="KDO38" s="31"/>
      <c r="KDP38" s="31"/>
      <c r="KDQ38" s="31"/>
      <c r="KDR38" s="31"/>
      <c r="KDS38" s="31"/>
      <c r="KDT38" s="31"/>
      <c r="KDU38" s="31"/>
      <c r="KDV38" s="31"/>
      <c r="KDW38" s="31"/>
      <c r="KDX38" s="31"/>
      <c r="KDY38" s="31"/>
      <c r="KDZ38" s="31"/>
      <c r="KEA38" s="31"/>
      <c r="KEB38" s="31"/>
      <c r="KEC38" s="31"/>
      <c r="KED38" s="31"/>
      <c r="KEE38" s="31"/>
      <c r="KEF38" s="31"/>
      <c r="KEG38" s="31"/>
      <c r="KEH38" s="31"/>
      <c r="KEI38" s="31"/>
      <c r="KEJ38" s="31"/>
      <c r="KEK38" s="31"/>
      <c r="KEL38" s="31"/>
      <c r="KEM38" s="31"/>
      <c r="KEN38" s="31"/>
      <c r="KEO38" s="31"/>
      <c r="KEP38" s="31"/>
      <c r="KEQ38" s="31"/>
      <c r="KER38" s="31"/>
      <c r="KES38" s="31"/>
      <c r="KET38" s="31"/>
      <c r="KEU38" s="31"/>
      <c r="KEV38" s="31"/>
      <c r="KEW38" s="31"/>
      <c r="KEX38" s="31"/>
      <c r="KEY38" s="31"/>
      <c r="KEZ38" s="31"/>
      <c r="KFA38" s="31"/>
      <c r="KFB38" s="31"/>
      <c r="KFC38" s="31"/>
      <c r="KFD38" s="31"/>
      <c r="KFE38" s="31"/>
      <c r="KFF38" s="31"/>
      <c r="KFG38" s="31"/>
      <c r="KFH38" s="31"/>
      <c r="KFI38" s="31"/>
      <c r="KFJ38" s="31"/>
      <c r="KFK38" s="31"/>
      <c r="KFL38" s="31"/>
      <c r="KFM38" s="31"/>
      <c r="KFN38" s="31"/>
      <c r="KFO38" s="31"/>
      <c r="KFP38" s="31"/>
      <c r="KFQ38" s="31"/>
      <c r="KFR38" s="31"/>
      <c r="KFS38" s="31"/>
      <c r="KFT38" s="31"/>
      <c r="KFU38" s="31"/>
      <c r="KFV38" s="31"/>
      <c r="KFW38" s="31"/>
      <c r="KFX38" s="31"/>
      <c r="KFY38" s="31"/>
      <c r="KFZ38" s="31"/>
      <c r="KGA38" s="31"/>
      <c r="KGB38" s="31"/>
      <c r="KGC38" s="31"/>
      <c r="KGD38" s="31"/>
      <c r="KGE38" s="31"/>
      <c r="KGF38" s="31"/>
      <c r="KGG38" s="31"/>
      <c r="KGH38" s="31"/>
      <c r="KGI38" s="31"/>
      <c r="KGJ38" s="31"/>
      <c r="KGK38" s="31"/>
      <c r="KGL38" s="31"/>
      <c r="KGM38" s="31"/>
      <c r="KGN38" s="31"/>
      <c r="KGO38" s="31"/>
      <c r="KGP38" s="31"/>
      <c r="KGQ38" s="31"/>
      <c r="KGR38" s="31"/>
      <c r="KGS38" s="31"/>
      <c r="KGT38" s="31"/>
      <c r="KGU38" s="31"/>
      <c r="KGV38" s="31"/>
      <c r="KGW38" s="31"/>
      <c r="KGX38" s="31"/>
      <c r="KGY38" s="31"/>
      <c r="KGZ38" s="31"/>
      <c r="KHA38" s="31"/>
      <c r="KHB38" s="31"/>
      <c r="KHC38" s="31"/>
      <c r="KHD38" s="31"/>
      <c r="KHE38" s="31"/>
      <c r="KHF38" s="31"/>
      <c r="KHG38" s="31"/>
      <c r="KHH38" s="31"/>
      <c r="KHI38" s="31"/>
      <c r="KHJ38" s="31"/>
      <c r="KHK38" s="31"/>
      <c r="KHL38" s="31"/>
      <c r="KHM38" s="31"/>
      <c r="KHN38" s="31"/>
      <c r="KHO38" s="31"/>
      <c r="KHP38" s="31"/>
      <c r="KHQ38" s="31"/>
      <c r="KHR38" s="31"/>
      <c r="KHS38" s="31"/>
      <c r="KHT38" s="31"/>
      <c r="KHU38" s="31"/>
      <c r="KHV38" s="31"/>
      <c r="KHW38" s="31"/>
      <c r="KHX38" s="31"/>
      <c r="KHY38" s="31"/>
      <c r="KHZ38" s="31"/>
      <c r="KIA38" s="31"/>
      <c r="KIB38" s="31"/>
      <c r="KIC38" s="31"/>
      <c r="KID38" s="31"/>
      <c r="KIE38" s="31"/>
      <c r="KIF38" s="31"/>
      <c r="KIG38" s="31"/>
      <c r="KIH38" s="31"/>
      <c r="KII38" s="31"/>
      <c r="KIJ38" s="31"/>
      <c r="KIK38" s="31"/>
      <c r="KIL38" s="31"/>
      <c r="KIM38" s="31"/>
      <c r="KIN38" s="31"/>
      <c r="KIO38" s="31"/>
      <c r="KIP38" s="31"/>
      <c r="KIQ38" s="31"/>
      <c r="KIR38" s="31"/>
      <c r="KIS38" s="31"/>
      <c r="KIT38" s="31"/>
      <c r="KIU38" s="31"/>
      <c r="KIV38" s="31"/>
      <c r="KIW38" s="31"/>
      <c r="KIX38" s="31"/>
      <c r="KIY38" s="31"/>
      <c r="KIZ38" s="31"/>
      <c r="KJA38" s="31"/>
      <c r="KJB38" s="31"/>
      <c r="KJC38" s="31"/>
      <c r="KJD38" s="31"/>
      <c r="KJE38" s="31"/>
      <c r="KJF38" s="31"/>
      <c r="KJG38" s="31"/>
      <c r="KJH38" s="31"/>
      <c r="KJI38" s="31"/>
      <c r="KJJ38" s="31"/>
      <c r="KJK38" s="31"/>
      <c r="KJL38" s="31"/>
      <c r="KJM38" s="31"/>
      <c r="KJN38" s="31"/>
      <c r="KJO38" s="31"/>
      <c r="KJP38" s="31"/>
      <c r="KJQ38" s="31"/>
      <c r="KJR38" s="31"/>
      <c r="KJS38" s="31"/>
      <c r="KJT38" s="31"/>
      <c r="KJU38" s="31"/>
      <c r="KJV38" s="31"/>
      <c r="KJW38" s="31"/>
      <c r="KJX38" s="31"/>
      <c r="KJY38" s="31"/>
      <c r="KJZ38" s="31"/>
      <c r="KKA38" s="31"/>
      <c r="KKB38" s="31"/>
      <c r="KKC38" s="31"/>
      <c r="KKD38" s="31"/>
      <c r="KKE38" s="31"/>
      <c r="KKF38" s="31"/>
      <c r="KKG38" s="31"/>
      <c r="KKH38" s="31"/>
      <c r="KKI38" s="31"/>
      <c r="KKJ38" s="31"/>
      <c r="KKK38" s="31"/>
      <c r="KKL38" s="31"/>
      <c r="KKM38" s="31"/>
      <c r="KKN38" s="31"/>
      <c r="KKO38" s="31"/>
      <c r="KKP38" s="31"/>
      <c r="KKQ38" s="31"/>
      <c r="KKR38" s="31"/>
      <c r="KKS38" s="31"/>
      <c r="KKT38" s="31"/>
      <c r="KKU38" s="31"/>
      <c r="KKV38" s="31"/>
      <c r="KKW38" s="31"/>
      <c r="KKX38" s="31"/>
      <c r="KKY38" s="31"/>
      <c r="KKZ38" s="31"/>
      <c r="KLA38" s="31"/>
      <c r="KLB38" s="31"/>
      <c r="KLC38" s="31"/>
      <c r="KLD38" s="31"/>
      <c r="KLE38" s="31"/>
      <c r="KLF38" s="31"/>
      <c r="KLG38" s="31"/>
      <c r="KLH38" s="31"/>
      <c r="KLI38" s="31"/>
      <c r="KLJ38" s="31"/>
      <c r="KLK38" s="31"/>
      <c r="KLL38" s="31"/>
      <c r="KLM38" s="31"/>
      <c r="KLN38" s="31"/>
      <c r="KLO38" s="31"/>
      <c r="KLP38" s="31"/>
      <c r="KLQ38" s="31"/>
      <c r="KLR38" s="31"/>
      <c r="KLS38" s="31"/>
      <c r="KLT38" s="31"/>
      <c r="KLU38" s="31"/>
      <c r="KLV38" s="31"/>
      <c r="KLW38" s="31"/>
      <c r="KLX38" s="31"/>
      <c r="KLY38" s="31"/>
      <c r="KLZ38" s="31"/>
      <c r="KMA38" s="31"/>
      <c r="KMB38" s="31"/>
      <c r="KMC38" s="31"/>
      <c r="KMD38" s="31"/>
      <c r="KME38" s="31"/>
      <c r="KMF38" s="31"/>
      <c r="KMG38" s="31"/>
      <c r="KMH38" s="31"/>
      <c r="KMI38" s="31"/>
      <c r="KMJ38" s="31"/>
      <c r="KMK38" s="31"/>
      <c r="KML38" s="31"/>
      <c r="KMM38" s="31"/>
      <c r="KMN38" s="31"/>
      <c r="KMO38" s="31"/>
      <c r="KMP38" s="31"/>
      <c r="KMQ38" s="31"/>
      <c r="KMR38" s="31"/>
      <c r="KMS38" s="31"/>
      <c r="KMT38" s="31"/>
      <c r="KMU38" s="31"/>
      <c r="KMV38" s="31"/>
      <c r="KMW38" s="31"/>
      <c r="KMX38" s="31"/>
      <c r="KMY38" s="31"/>
      <c r="KMZ38" s="31"/>
      <c r="KNA38" s="31"/>
      <c r="KNB38" s="31"/>
      <c r="KNC38" s="31"/>
      <c r="KND38" s="31"/>
      <c r="KNE38" s="31"/>
      <c r="KNF38" s="31"/>
      <c r="KNG38" s="31"/>
      <c r="KNH38" s="31"/>
      <c r="KNI38" s="31"/>
      <c r="KNJ38" s="31"/>
      <c r="KNK38" s="31"/>
      <c r="KNL38" s="31"/>
      <c r="KNM38" s="31"/>
      <c r="KNN38" s="31"/>
      <c r="KNO38" s="31"/>
      <c r="KNP38" s="31"/>
      <c r="KNQ38" s="31"/>
      <c r="KNR38" s="31"/>
      <c r="KNS38" s="31"/>
      <c r="KNT38" s="31"/>
      <c r="KNU38" s="31"/>
      <c r="KNV38" s="31"/>
      <c r="KNW38" s="31"/>
      <c r="KNX38" s="31"/>
      <c r="KNY38" s="31"/>
      <c r="KNZ38" s="31"/>
      <c r="KOA38" s="31"/>
      <c r="KOB38" s="31"/>
      <c r="KOC38" s="31"/>
      <c r="KOD38" s="31"/>
      <c r="KOE38" s="31"/>
      <c r="KOF38" s="31"/>
      <c r="KOG38" s="31"/>
      <c r="KOH38" s="31"/>
      <c r="KOI38" s="31"/>
      <c r="KOJ38" s="31"/>
      <c r="KOK38" s="31"/>
      <c r="KOL38" s="31"/>
      <c r="KOM38" s="31"/>
      <c r="KON38" s="31"/>
      <c r="KOO38" s="31"/>
      <c r="KOP38" s="31"/>
      <c r="KOQ38" s="31"/>
      <c r="KOR38" s="31"/>
      <c r="KOS38" s="31"/>
      <c r="KOT38" s="31"/>
      <c r="KOU38" s="31"/>
      <c r="KOV38" s="31"/>
      <c r="KOW38" s="31"/>
      <c r="KOX38" s="31"/>
      <c r="KOY38" s="31"/>
      <c r="KOZ38" s="31"/>
      <c r="KPA38" s="31"/>
      <c r="KPB38" s="31"/>
      <c r="KPC38" s="31"/>
      <c r="KPD38" s="31"/>
      <c r="KPE38" s="31"/>
      <c r="KPF38" s="31"/>
      <c r="KPG38" s="31"/>
      <c r="KPH38" s="31"/>
      <c r="KPI38" s="31"/>
      <c r="KPJ38" s="31"/>
      <c r="KPK38" s="31"/>
      <c r="KPL38" s="31"/>
      <c r="KPM38" s="31"/>
      <c r="KPN38" s="31"/>
      <c r="KPO38" s="31"/>
      <c r="KPP38" s="31"/>
      <c r="KPQ38" s="31"/>
      <c r="KPR38" s="31"/>
      <c r="KPS38" s="31"/>
      <c r="KPT38" s="31"/>
      <c r="KPU38" s="31"/>
      <c r="KPV38" s="31"/>
      <c r="KPW38" s="31"/>
      <c r="KPX38" s="31"/>
      <c r="KPY38" s="31"/>
      <c r="KPZ38" s="31"/>
      <c r="KQA38" s="31"/>
      <c r="KQB38" s="31"/>
      <c r="KQC38" s="31"/>
      <c r="KQD38" s="31"/>
      <c r="KQE38" s="31"/>
      <c r="KQF38" s="31"/>
      <c r="KQG38" s="31"/>
      <c r="KQH38" s="31"/>
      <c r="KQI38" s="31"/>
      <c r="KQJ38" s="31"/>
      <c r="KQK38" s="31"/>
      <c r="KQL38" s="31"/>
      <c r="KQM38" s="31"/>
      <c r="KQN38" s="31"/>
      <c r="KQO38" s="31"/>
      <c r="KQP38" s="31"/>
      <c r="KQQ38" s="31"/>
      <c r="KQR38" s="31"/>
      <c r="KQS38" s="31"/>
      <c r="KQT38" s="31"/>
      <c r="KQU38" s="31"/>
      <c r="KQV38" s="31"/>
      <c r="KQW38" s="31"/>
      <c r="KQX38" s="31"/>
      <c r="KQY38" s="31"/>
      <c r="KQZ38" s="31"/>
      <c r="KRA38" s="31"/>
      <c r="KRB38" s="31"/>
      <c r="KRC38" s="31"/>
      <c r="KRD38" s="31"/>
      <c r="KRE38" s="31"/>
      <c r="KRF38" s="31"/>
      <c r="KRG38" s="31"/>
      <c r="KRH38" s="31"/>
      <c r="KRI38" s="31"/>
      <c r="KRJ38" s="31"/>
      <c r="KRK38" s="31"/>
      <c r="KRL38" s="31"/>
      <c r="KRM38" s="31"/>
      <c r="KRN38" s="31"/>
      <c r="KRO38" s="31"/>
      <c r="KRP38" s="31"/>
      <c r="KRQ38" s="31"/>
      <c r="KRR38" s="31"/>
      <c r="KRS38" s="31"/>
      <c r="KRT38" s="31"/>
      <c r="KRU38" s="31"/>
      <c r="KRV38" s="31"/>
      <c r="KRW38" s="31"/>
      <c r="KRX38" s="31"/>
      <c r="KRY38" s="31"/>
      <c r="KRZ38" s="31"/>
      <c r="KSA38" s="31"/>
      <c r="KSB38" s="31"/>
      <c r="KSC38" s="31"/>
      <c r="KSD38" s="31"/>
      <c r="KSE38" s="31"/>
      <c r="KSF38" s="31"/>
      <c r="KSG38" s="31"/>
      <c r="KSH38" s="31"/>
      <c r="KSI38" s="31"/>
      <c r="KSJ38" s="31"/>
      <c r="KSK38" s="31"/>
      <c r="KSL38" s="31"/>
      <c r="KSM38" s="31"/>
      <c r="KSN38" s="31"/>
      <c r="KSO38" s="31"/>
      <c r="KSP38" s="31"/>
      <c r="KSQ38" s="31"/>
      <c r="KSR38" s="31"/>
      <c r="KSS38" s="31"/>
      <c r="KST38" s="31"/>
      <c r="KSU38" s="31"/>
      <c r="KSV38" s="31"/>
      <c r="KSW38" s="31"/>
      <c r="KSX38" s="31"/>
      <c r="KSY38" s="31"/>
      <c r="KSZ38" s="31"/>
      <c r="KTA38" s="31"/>
      <c r="KTB38" s="31"/>
      <c r="KTC38" s="31"/>
      <c r="KTD38" s="31"/>
      <c r="KTE38" s="31"/>
      <c r="KTF38" s="31"/>
      <c r="KTG38" s="31"/>
      <c r="KTH38" s="31"/>
      <c r="KTI38" s="31"/>
      <c r="KTJ38" s="31"/>
      <c r="KTK38" s="31"/>
      <c r="KTL38" s="31"/>
      <c r="KTM38" s="31"/>
      <c r="KTN38" s="31"/>
      <c r="KTO38" s="31"/>
      <c r="KTP38" s="31"/>
      <c r="KTQ38" s="31"/>
      <c r="KTR38" s="31"/>
      <c r="KTS38" s="31"/>
      <c r="KTT38" s="31"/>
      <c r="KTU38" s="31"/>
      <c r="KTV38" s="31"/>
      <c r="KTW38" s="31"/>
      <c r="KTX38" s="31"/>
      <c r="KTY38" s="31"/>
      <c r="KTZ38" s="31"/>
      <c r="KUA38" s="31"/>
      <c r="KUB38" s="31"/>
      <c r="KUC38" s="31"/>
      <c r="KUD38" s="31"/>
      <c r="KUE38" s="31"/>
      <c r="KUF38" s="31"/>
      <c r="KUG38" s="31"/>
      <c r="KUH38" s="31"/>
      <c r="KUI38" s="31"/>
      <c r="KUJ38" s="31"/>
      <c r="KUK38" s="31"/>
      <c r="KUL38" s="31"/>
      <c r="KUM38" s="31"/>
      <c r="KUN38" s="31"/>
      <c r="KUO38" s="31"/>
      <c r="KUP38" s="31"/>
      <c r="KUQ38" s="31"/>
      <c r="KUR38" s="31"/>
      <c r="KUS38" s="31"/>
      <c r="KUT38" s="31"/>
      <c r="KUU38" s="31"/>
      <c r="KUV38" s="31"/>
      <c r="KUW38" s="31"/>
      <c r="KUX38" s="31"/>
      <c r="KUY38" s="31"/>
      <c r="KUZ38" s="31"/>
      <c r="KVA38" s="31"/>
      <c r="KVB38" s="31"/>
      <c r="KVC38" s="31"/>
      <c r="KVD38" s="31"/>
      <c r="KVE38" s="31"/>
      <c r="KVF38" s="31"/>
      <c r="KVG38" s="31"/>
      <c r="KVH38" s="31"/>
      <c r="KVI38" s="31"/>
      <c r="KVJ38" s="31"/>
      <c r="KVK38" s="31"/>
      <c r="KVL38" s="31"/>
      <c r="KVM38" s="31"/>
      <c r="KVN38" s="31"/>
      <c r="KVO38" s="31"/>
      <c r="KVP38" s="31"/>
      <c r="KVQ38" s="31"/>
      <c r="KVR38" s="31"/>
      <c r="KVS38" s="31"/>
      <c r="KVT38" s="31"/>
      <c r="KVU38" s="31"/>
      <c r="KVV38" s="31"/>
      <c r="KVW38" s="31"/>
      <c r="KVX38" s="31"/>
      <c r="KVY38" s="31"/>
      <c r="KVZ38" s="31"/>
      <c r="KWA38" s="31"/>
      <c r="KWB38" s="31"/>
      <c r="KWC38" s="31"/>
      <c r="KWD38" s="31"/>
      <c r="KWE38" s="31"/>
      <c r="KWF38" s="31"/>
      <c r="KWG38" s="31"/>
      <c r="KWH38" s="31"/>
      <c r="KWI38" s="31"/>
      <c r="KWJ38" s="31"/>
      <c r="KWK38" s="31"/>
      <c r="KWL38" s="31"/>
      <c r="KWM38" s="31"/>
      <c r="KWN38" s="31"/>
      <c r="KWO38" s="31"/>
      <c r="KWP38" s="31"/>
      <c r="KWQ38" s="31"/>
      <c r="KWR38" s="31"/>
      <c r="KWS38" s="31"/>
      <c r="KWT38" s="31"/>
      <c r="KWU38" s="31"/>
      <c r="KWV38" s="31"/>
      <c r="KWW38" s="31"/>
      <c r="KWX38" s="31"/>
      <c r="KWY38" s="31"/>
      <c r="KWZ38" s="31"/>
      <c r="KXA38" s="31"/>
      <c r="KXB38" s="31"/>
      <c r="KXC38" s="31"/>
      <c r="KXD38" s="31"/>
      <c r="KXE38" s="31"/>
      <c r="KXF38" s="31"/>
      <c r="KXG38" s="31"/>
      <c r="KXH38" s="31"/>
      <c r="KXI38" s="31"/>
      <c r="KXJ38" s="31"/>
      <c r="KXK38" s="31"/>
      <c r="KXL38" s="31"/>
      <c r="KXM38" s="31"/>
      <c r="KXN38" s="31"/>
      <c r="KXO38" s="31"/>
      <c r="KXP38" s="31"/>
      <c r="KXQ38" s="31"/>
      <c r="KXR38" s="31"/>
      <c r="KXS38" s="31"/>
      <c r="KXT38" s="31"/>
      <c r="KXU38" s="31"/>
      <c r="KXV38" s="31"/>
      <c r="KXW38" s="31"/>
      <c r="KXX38" s="31"/>
      <c r="KXY38" s="31"/>
      <c r="KXZ38" s="31"/>
      <c r="KYA38" s="31"/>
      <c r="KYB38" s="31"/>
      <c r="KYC38" s="31"/>
      <c r="KYD38" s="31"/>
      <c r="KYE38" s="31"/>
      <c r="KYF38" s="31"/>
      <c r="KYG38" s="31"/>
      <c r="KYH38" s="31"/>
      <c r="KYI38" s="31"/>
      <c r="KYJ38" s="31"/>
      <c r="KYK38" s="31"/>
      <c r="KYL38" s="31"/>
      <c r="KYM38" s="31"/>
      <c r="KYN38" s="31"/>
      <c r="KYO38" s="31"/>
      <c r="KYP38" s="31"/>
      <c r="KYQ38" s="31"/>
      <c r="KYR38" s="31"/>
      <c r="KYS38" s="31"/>
      <c r="KYT38" s="31"/>
      <c r="KYU38" s="31"/>
      <c r="KYV38" s="31"/>
      <c r="KYW38" s="31"/>
      <c r="KYX38" s="31"/>
      <c r="KYY38" s="31"/>
      <c r="KYZ38" s="31"/>
      <c r="KZA38" s="31"/>
      <c r="KZB38" s="31"/>
      <c r="KZC38" s="31"/>
      <c r="KZD38" s="31"/>
      <c r="KZE38" s="31"/>
      <c r="KZF38" s="31"/>
      <c r="KZG38" s="31"/>
      <c r="KZH38" s="31"/>
      <c r="KZI38" s="31"/>
      <c r="KZJ38" s="31"/>
      <c r="KZK38" s="31"/>
      <c r="KZL38" s="31"/>
      <c r="KZM38" s="31"/>
      <c r="KZN38" s="31"/>
      <c r="KZO38" s="31"/>
      <c r="KZP38" s="31"/>
      <c r="KZQ38" s="31"/>
      <c r="KZR38" s="31"/>
      <c r="KZS38" s="31"/>
      <c r="KZT38" s="31"/>
      <c r="KZU38" s="31"/>
      <c r="KZV38" s="31"/>
      <c r="KZW38" s="31"/>
      <c r="KZX38" s="31"/>
      <c r="KZY38" s="31"/>
      <c r="KZZ38" s="31"/>
      <c r="LAA38" s="31"/>
      <c r="LAB38" s="31"/>
      <c r="LAC38" s="31"/>
      <c r="LAD38" s="31"/>
      <c r="LAE38" s="31"/>
      <c r="LAF38" s="31"/>
      <c r="LAG38" s="31"/>
      <c r="LAH38" s="31"/>
      <c r="LAI38" s="31"/>
      <c r="LAJ38" s="31"/>
      <c r="LAK38" s="31"/>
      <c r="LAL38" s="31"/>
      <c r="LAM38" s="31"/>
      <c r="LAN38" s="31"/>
      <c r="LAO38" s="31"/>
      <c r="LAP38" s="31"/>
      <c r="LAQ38" s="31"/>
      <c r="LAR38" s="31"/>
      <c r="LAS38" s="31"/>
      <c r="LAT38" s="31"/>
      <c r="LAU38" s="31"/>
      <c r="LAV38" s="31"/>
      <c r="LAW38" s="31"/>
      <c r="LAX38" s="31"/>
      <c r="LAY38" s="31"/>
      <c r="LAZ38" s="31"/>
      <c r="LBA38" s="31"/>
      <c r="LBB38" s="31"/>
      <c r="LBC38" s="31"/>
      <c r="LBD38" s="31"/>
      <c r="LBE38" s="31"/>
      <c r="LBF38" s="31"/>
      <c r="LBG38" s="31"/>
      <c r="LBH38" s="31"/>
      <c r="LBI38" s="31"/>
      <c r="LBJ38" s="31"/>
      <c r="LBK38" s="31"/>
      <c r="LBL38" s="31"/>
      <c r="LBM38" s="31"/>
      <c r="LBN38" s="31"/>
      <c r="LBO38" s="31"/>
      <c r="LBP38" s="31"/>
      <c r="LBQ38" s="31"/>
      <c r="LBR38" s="31"/>
      <c r="LBS38" s="31"/>
      <c r="LBT38" s="31"/>
      <c r="LBU38" s="31"/>
      <c r="LBV38" s="31"/>
      <c r="LBW38" s="31"/>
      <c r="LBX38" s="31"/>
      <c r="LBY38" s="31"/>
      <c r="LBZ38" s="31"/>
      <c r="LCA38" s="31"/>
      <c r="LCB38" s="31"/>
      <c r="LCC38" s="31"/>
      <c r="LCD38" s="31"/>
      <c r="LCE38" s="31"/>
      <c r="LCF38" s="31"/>
      <c r="LCG38" s="31"/>
      <c r="LCH38" s="31"/>
      <c r="LCI38" s="31"/>
      <c r="LCJ38" s="31"/>
      <c r="LCK38" s="31"/>
      <c r="LCL38" s="31"/>
      <c r="LCM38" s="31"/>
      <c r="LCN38" s="31"/>
      <c r="LCO38" s="31"/>
      <c r="LCP38" s="31"/>
      <c r="LCQ38" s="31"/>
      <c r="LCR38" s="31"/>
      <c r="LCS38" s="31"/>
      <c r="LCT38" s="31"/>
      <c r="LCU38" s="31"/>
      <c r="LCV38" s="31"/>
      <c r="LCW38" s="31"/>
      <c r="LCX38" s="31"/>
      <c r="LCY38" s="31"/>
      <c r="LCZ38" s="31"/>
      <c r="LDA38" s="31"/>
      <c r="LDB38" s="31"/>
      <c r="LDC38" s="31"/>
      <c r="LDD38" s="31"/>
      <c r="LDE38" s="31"/>
      <c r="LDF38" s="31"/>
      <c r="LDG38" s="31"/>
      <c r="LDH38" s="31"/>
      <c r="LDI38" s="31"/>
      <c r="LDJ38" s="31"/>
      <c r="LDK38" s="31"/>
      <c r="LDL38" s="31"/>
      <c r="LDM38" s="31"/>
      <c r="LDN38" s="31"/>
      <c r="LDO38" s="31"/>
      <c r="LDP38" s="31"/>
      <c r="LDQ38" s="31"/>
      <c r="LDR38" s="31"/>
      <c r="LDS38" s="31"/>
      <c r="LDT38" s="31"/>
      <c r="LDU38" s="31"/>
      <c r="LDV38" s="31"/>
      <c r="LDW38" s="31"/>
      <c r="LDX38" s="31"/>
      <c r="LDY38" s="31"/>
      <c r="LDZ38" s="31"/>
      <c r="LEA38" s="31"/>
      <c r="LEB38" s="31"/>
      <c r="LEC38" s="31"/>
      <c r="LED38" s="31"/>
      <c r="LEE38" s="31"/>
      <c r="LEF38" s="31"/>
      <c r="LEG38" s="31"/>
      <c r="LEH38" s="31"/>
      <c r="LEI38" s="31"/>
      <c r="LEJ38" s="31"/>
      <c r="LEK38" s="31"/>
      <c r="LEL38" s="31"/>
      <c r="LEM38" s="31"/>
      <c r="LEN38" s="31"/>
      <c r="LEO38" s="31"/>
      <c r="LEP38" s="31"/>
      <c r="LEQ38" s="31"/>
      <c r="LER38" s="31"/>
      <c r="LES38" s="31"/>
      <c r="LET38" s="31"/>
      <c r="LEU38" s="31"/>
      <c r="LEV38" s="31"/>
      <c r="LEW38" s="31"/>
      <c r="LEX38" s="31"/>
      <c r="LEY38" s="31"/>
      <c r="LEZ38" s="31"/>
      <c r="LFA38" s="31"/>
      <c r="LFB38" s="31"/>
      <c r="LFC38" s="31"/>
      <c r="LFD38" s="31"/>
      <c r="LFE38" s="31"/>
      <c r="LFF38" s="31"/>
      <c r="LFG38" s="31"/>
      <c r="LFH38" s="31"/>
      <c r="LFI38" s="31"/>
      <c r="LFJ38" s="31"/>
      <c r="LFK38" s="31"/>
      <c r="LFL38" s="31"/>
      <c r="LFM38" s="31"/>
      <c r="LFN38" s="31"/>
      <c r="LFO38" s="31"/>
      <c r="LFP38" s="31"/>
      <c r="LFQ38" s="31"/>
      <c r="LFR38" s="31"/>
      <c r="LFS38" s="31"/>
      <c r="LFT38" s="31"/>
      <c r="LFU38" s="31"/>
      <c r="LFV38" s="31"/>
      <c r="LFW38" s="31"/>
      <c r="LFX38" s="31"/>
      <c r="LFY38" s="31"/>
      <c r="LFZ38" s="31"/>
      <c r="LGA38" s="31"/>
      <c r="LGB38" s="31"/>
      <c r="LGC38" s="31"/>
      <c r="LGD38" s="31"/>
      <c r="LGE38" s="31"/>
      <c r="LGF38" s="31"/>
      <c r="LGG38" s="31"/>
      <c r="LGH38" s="31"/>
      <c r="LGI38" s="31"/>
      <c r="LGJ38" s="31"/>
      <c r="LGK38" s="31"/>
      <c r="LGL38" s="31"/>
      <c r="LGM38" s="31"/>
      <c r="LGN38" s="31"/>
      <c r="LGO38" s="31"/>
      <c r="LGP38" s="31"/>
      <c r="LGQ38" s="31"/>
      <c r="LGR38" s="31"/>
      <c r="LGS38" s="31"/>
      <c r="LGT38" s="31"/>
      <c r="LGU38" s="31"/>
      <c r="LGV38" s="31"/>
      <c r="LGW38" s="31"/>
      <c r="LGX38" s="31"/>
      <c r="LGY38" s="31"/>
      <c r="LGZ38" s="31"/>
      <c r="LHA38" s="31"/>
      <c r="LHB38" s="31"/>
      <c r="LHC38" s="31"/>
      <c r="LHD38" s="31"/>
      <c r="LHE38" s="31"/>
      <c r="LHF38" s="31"/>
      <c r="LHG38" s="31"/>
      <c r="LHH38" s="31"/>
      <c r="LHI38" s="31"/>
      <c r="LHJ38" s="31"/>
      <c r="LHK38" s="31"/>
      <c r="LHL38" s="31"/>
      <c r="LHM38" s="31"/>
      <c r="LHN38" s="31"/>
      <c r="LHO38" s="31"/>
      <c r="LHP38" s="31"/>
      <c r="LHQ38" s="31"/>
      <c r="LHR38" s="31"/>
      <c r="LHS38" s="31"/>
      <c r="LHT38" s="31"/>
      <c r="LHU38" s="31"/>
      <c r="LHV38" s="31"/>
      <c r="LHW38" s="31"/>
      <c r="LHX38" s="31"/>
      <c r="LHY38" s="31"/>
      <c r="LHZ38" s="31"/>
      <c r="LIA38" s="31"/>
      <c r="LIB38" s="31"/>
      <c r="LIC38" s="31"/>
      <c r="LID38" s="31"/>
      <c r="LIE38" s="31"/>
      <c r="LIF38" s="31"/>
      <c r="LIG38" s="31"/>
      <c r="LIH38" s="31"/>
      <c r="LII38" s="31"/>
      <c r="LIJ38" s="31"/>
      <c r="LIK38" s="31"/>
      <c r="LIL38" s="31"/>
      <c r="LIM38" s="31"/>
      <c r="LIN38" s="31"/>
      <c r="LIO38" s="31"/>
      <c r="LIP38" s="31"/>
      <c r="LIQ38" s="31"/>
      <c r="LIR38" s="31"/>
      <c r="LIS38" s="31"/>
      <c r="LIT38" s="31"/>
      <c r="LIU38" s="31"/>
      <c r="LIV38" s="31"/>
      <c r="LIW38" s="31"/>
      <c r="LIX38" s="31"/>
      <c r="LIY38" s="31"/>
      <c r="LIZ38" s="31"/>
      <c r="LJA38" s="31"/>
      <c r="LJB38" s="31"/>
      <c r="LJC38" s="31"/>
      <c r="LJD38" s="31"/>
      <c r="LJE38" s="31"/>
      <c r="LJF38" s="31"/>
      <c r="LJG38" s="31"/>
      <c r="LJH38" s="31"/>
      <c r="LJI38" s="31"/>
      <c r="LJJ38" s="31"/>
      <c r="LJK38" s="31"/>
      <c r="LJL38" s="31"/>
      <c r="LJM38" s="31"/>
      <c r="LJN38" s="31"/>
      <c r="LJO38" s="31"/>
      <c r="LJP38" s="31"/>
      <c r="LJQ38" s="31"/>
      <c r="LJR38" s="31"/>
      <c r="LJS38" s="31"/>
      <c r="LJT38" s="31"/>
      <c r="LJU38" s="31"/>
      <c r="LJV38" s="31"/>
      <c r="LJW38" s="31"/>
      <c r="LJX38" s="31"/>
      <c r="LJY38" s="31"/>
      <c r="LJZ38" s="31"/>
      <c r="LKA38" s="31"/>
      <c r="LKB38" s="31"/>
      <c r="LKC38" s="31"/>
      <c r="LKD38" s="31"/>
      <c r="LKE38" s="31"/>
      <c r="LKF38" s="31"/>
      <c r="LKG38" s="31"/>
      <c r="LKH38" s="31"/>
      <c r="LKI38" s="31"/>
      <c r="LKJ38" s="31"/>
      <c r="LKK38" s="31"/>
      <c r="LKL38" s="31"/>
      <c r="LKM38" s="31"/>
      <c r="LKN38" s="31"/>
      <c r="LKO38" s="31"/>
      <c r="LKP38" s="31"/>
      <c r="LKQ38" s="31"/>
      <c r="LKR38" s="31"/>
      <c r="LKS38" s="31"/>
      <c r="LKT38" s="31"/>
      <c r="LKU38" s="31"/>
      <c r="LKV38" s="31"/>
      <c r="LKW38" s="31"/>
      <c r="LKX38" s="31"/>
      <c r="LKY38" s="31"/>
      <c r="LKZ38" s="31"/>
      <c r="LLA38" s="31"/>
      <c r="LLB38" s="31"/>
      <c r="LLC38" s="31"/>
      <c r="LLD38" s="31"/>
      <c r="LLE38" s="31"/>
      <c r="LLF38" s="31"/>
      <c r="LLG38" s="31"/>
      <c r="LLH38" s="31"/>
      <c r="LLI38" s="31"/>
      <c r="LLJ38" s="31"/>
      <c r="LLK38" s="31"/>
      <c r="LLL38" s="31"/>
      <c r="LLM38" s="31"/>
      <c r="LLN38" s="31"/>
      <c r="LLO38" s="31"/>
      <c r="LLP38" s="31"/>
      <c r="LLQ38" s="31"/>
      <c r="LLR38" s="31"/>
      <c r="LLS38" s="31"/>
      <c r="LLT38" s="31"/>
      <c r="LLU38" s="31"/>
      <c r="LLV38" s="31"/>
      <c r="LLW38" s="31"/>
      <c r="LLX38" s="31"/>
      <c r="LLY38" s="31"/>
      <c r="LLZ38" s="31"/>
      <c r="LMA38" s="31"/>
      <c r="LMB38" s="31"/>
      <c r="LMC38" s="31"/>
      <c r="LMD38" s="31"/>
      <c r="LME38" s="31"/>
      <c r="LMF38" s="31"/>
      <c r="LMG38" s="31"/>
      <c r="LMH38" s="31"/>
      <c r="LMI38" s="31"/>
      <c r="LMJ38" s="31"/>
      <c r="LMK38" s="31"/>
      <c r="LML38" s="31"/>
      <c r="LMM38" s="31"/>
      <c r="LMN38" s="31"/>
      <c r="LMO38" s="31"/>
      <c r="LMP38" s="31"/>
      <c r="LMQ38" s="31"/>
      <c r="LMR38" s="31"/>
      <c r="LMS38" s="31"/>
      <c r="LMT38" s="31"/>
      <c r="LMU38" s="31"/>
      <c r="LMV38" s="31"/>
      <c r="LMW38" s="31"/>
      <c r="LMX38" s="31"/>
      <c r="LMY38" s="31"/>
      <c r="LMZ38" s="31"/>
      <c r="LNA38" s="31"/>
      <c r="LNB38" s="31"/>
      <c r="LNC38" s="31"/>
      <c r="LND38" s="31"/>
      <c r="LNE38" s="31"/>
      <c r="LNF38" s="31"/>
      <c r="LNG38" s="31"/>
      <c r="LNH38" s="31"/>
      <c r="LNI38" s="31"/>
      <c r="LNJ38" s="31"/>
      <c r="LNK38" s="31"/>
      <c r="LNL38" s="31"/>
      <c r="LNM38" s="31"/>
      <c r="LNN38" s="31"/>
      <c r="LNO38" s="31"/>
      <c r="LNP38" s="31"/>
      <c r="LNQ38" s="31"/>
      <c r="LNR38" s="31"/>
      <c r="LNS38" s="31"/>
      <c r="LNT38" s="31"/>
      <c r="LNU38" s="31"/>
      <c r="LNV38" s="31"/>
      <c r="LNW38" s="31"/>
      <c r="LNX38" s="31"/>
      <c r="LNY38" s="31"/>
      <c r="LNZ38" s="31"/>
      <c r="LOA38" s="31"/>
      <c r="LOB38" s="31"/>
      <c r="LOC38" s="31"/>
      <c r="LOD38" s="31"/>
      <c r="LOE38" s="31"/>
      <c r="LOF38" s="31"/>
      <c r="LOG38" s="31"/>
      <c r="LOH38" s="31"/>
      <c r="LOI38" s="31"/>
      <c r="LOJ38" s="31"/>
      <c r="LOK38" s="31"/>
      <c r="LOL38" s="31"/>
      <c r="LOM38" s="31"/>
      <c r="LON38" s="31"/>
      <c r="LOO38" s="31"/>
      <c r="LOP38" s="31"/>
      <c r="LOQ38" s="31"/>
      <c r="LOR38" s="31"/>
      <c r="LOS38" s="31"/>
      <c r="LOT38" s="31"/>
      <c r="LOU38" s="31"/>
      <c r="LOV38" s="31"/>
      <c r="LOW38" s="31"/>
      <c r="LOX38" s="31"/>
      <c r="LOY38" s="31"/>
      <c r="LOZ38" s="31"/>
      <c r="LPA38" s="31"/>
      <c r="LPB38" s="31"/>
      <c r="LPC38" s="31"/>
      <c r="LPD38" s="31"/>
      <c r="LPE38" s="31"/>
      <c r="LPF38" s="31"/>
      <c r="LPG38" s="31"/>
      <c r="LPH38" s="31"/>
      <c r="LPI38" s="31"/>
      <c r="LPJ38" s="31"/>
      <c r="LPK38" s="31"/>
      <c r="LPL38" s="31"/>
      <c r="LPM38" s="31"/>
      <c r="LPN38" s="31"/>
      <c r="LPO38" s="31"/>
      <c r="LPP38" s="31"/>
      <c r="LPQ38" s="31"/>
      <c r="LPR38" s="31"/>
      <c r="LPS38" s="31"/>
      <c r="LPT38" s="31"/>
      <c r="LPU38" s="31"/>
      <c r="LPV38" s="31"/>
      <c r="LPW38" s="31"/>
      <c r="LPX38" s="31"/>
      <c r="LPY38" s="31"/>
      <c r="LPZ38" s="31"/>
      <c r="LQA38" s="31"/>
      <c r="LQB38" s="31"/>
      <c r="LQC38" s="31"/>
      <c r="LQD38" s="31"/>
      <c r="LQE38" s="31"/>
      <c r="LQF38" s="31"/>
      <c r="LQG38" s="31"/>
      <c r="LQH38" s="31"/>
      <c r="LQI38" s="31"/>
      <c r="LQJ38" s="31"/>
      <c r="LQK38" s="31"/>
      <c r="LQL38" s="31"/>
      <c r="LQM38" s="31"/>
      <c r="LQN38" s="31"/>
      <c r="LQO38" s="31"/>
      <c r="LQP38" s="31"/>
      <c r="LQQ38" s="31"/>
      <c r="LQR38" s="31"/>
      <c r="LQS38" s="31"/>
      <c r="LQT38" s="31"/>
      <c r="LQU38" s="31"/>
      <c r="LQV38" s="31"/>
      <c r="LQW38" s="31"/>
      <c r="LQX38" s="31"/>
      <c r="LQY38" s="31"/>
      <c r="LQZ38" s="31"/>
      <c r="LRA38" s="31"/>
      <c r="LRB38" s="31"/>
      <c r="LRC38" s="31"/>
      <c r="LRD38" s="31"/>
      <c r="LRE38" s="31"/>
      <c r="LRF38" s="31"/>
      <c r="LRG38" s="31"/>
      <c r="LRH38" s="31"/>
      <c r="LRI38" s="31"/>
      <c r="LRJ38" s="31"/>
      <c r="LRK38" s="31"/>
      <c r="LRL38" s="31"/>
      <c r="LRM38" s="31"/>
      <c r="LRN38" s="31"/>
      <c r="LRO38" s="31"/>
      <c r="LRP38" s="31"/>
      <c r="LRQ38" s="31"/>
      <c r="LRR38" s="31"/>
      <c r="LRS38" s="31"/>
      <c r="LRT38" s="31"/>
      <c r="LRU38" s="31"/>
      <c r="LRV38" s="31"/>
      <c r="LRW38" s="31"/>
      <c r="LRX38" s="31"/>
      <c r="LRY38" s="31"/>
      <c r="LRZ38" s="31"/>
      <c r="LSA38" s="31"/>
      <c r="LSB38" s="31"/>
      <c r="LSC38" s="31"/>
      <c r="LSD38" s="31"/>
      <c r="LSE38" s="31"/>
      <c r="LSF38" s="31"/>
      <c r="LSG38" s="31"/>
      <c r="LSH38" s="31"/>
      <c r="LSI38" s="31"/>
      <c r="LSJ38" s="31"/>
      <c r="LSK38" s="31"/>
      <c r="LSL38" s="31"/>
      <c r="LSM38" s="31"/>
      <c r="LSN38" s="31"/>
      <c r="LSO38" s="31"/>
      <c r="LSP38" s="31"/>
      <c r="LSQ38" s="31"/>
      <c r="LSR38" s="31"/>
      <c r="LSS38" s="31"/>
      <c r="LST38" s="31"/>
      <c r="LSU38" s="31"/>
      <c r="LSV38" s="31"/>
      <c r="LSW38" s="31"/>
      <c r="LSX38" s="31"/>
      <c r="LSY38" s="31"/>
      <c r="LSZ38" s="31"/>
      <c r="LTA38" s="31"/>
      <c r="LTB38" s="31"/>
      <c r="LTC38" s="31"/>
      <c r="LTD38" s="31"/>
      <c r="LTE38" s="31"/>
      <c r="LTF38" s="31"/>
      <c r="LTG38" s="31"/>
      <c r="LTH38" s="31"/>
      <c r="LTI38" s="31"/>
      <c r="LTJ38" s="31"/>
      <c r="LTK38" s="31"/>
      <c r="LTL38" s="31"/>
      <c r="LTM38" s="31"/>
      <c r="LTN38" s="31"/>
      <c r="LTO38" s="31"/>
      <c r="LTP38" s="31"/>
      <c r="LTQ38" s="31"/>
      <c r="LTR38" s="31"/>
      <c r="LTS38" s="31"/>
      <c r="LTT38" s="31"/>
      <c r="LTU38" s="31"/>
      <c r="LTV38" s="31"/>
      <c r="LTW38" s="31"/>
      <c r="LTX38" s="31"/>
      <c r="LTY38" s="31"/>
      <c r="LTZ38" s="31"/>
      <c r="LUA38" s="31"/>
      <c r="LUB38" s="31"/>
      <c r="LUC38" s="31"/>
      <c r="LUD38" s="31"/>
      <c r="LUE38" s="31"/>
      <c r="LUF38" s="31"/>
      <c r="LUG38" s="31"/>
      <c r="LUH38" s="31"/>
      <c r="LUI38" s="31"/>
      <c r="LUJ38" s="31"/>
      <c r="LUK38" s="31"/>
      <c r="LUL38" s="31"/>
      <c r="LUM38" s="31"/>
      <c r="LUN38" s="31"/>
      <c r="LUO38" s="31"/>
      <c r="LUP38" s="31"/>
      <c r="LUQ38" s="31"/>
      <c r="LUR38" s="31"/>
      <c r="LUS38" s="31"/>
      <c r="LUT38" s="31"/>
      <c r="LUU38" s="31"/>
      <c r="LUV38" s="31"/>
      <c r="LUW38" s="31"/>
      <c r="LUX38" s="31"/>
      <c r="LUY38" s="31"/>
      <c r="LUZ38" s="31"/>
      <c r="LVA38" s="31"/>
      <c r="LVB38" s="31"/>
      <c r="LVC38" s="31"/>
      <c r="LVD38" s="31"/>
      <c r="LVE38" s="31"/>
      <c r="LVF38" s="31"/>
      <c r="LVG38" s="31"/>
      <c r="LVH38" s="31"/>
      <c r="LVI38" s="31"/>
      <c r="LVJ38" s="31"/>
      <c r="LVK38" s="31"/>
      <c r="LVL38" s="31"/>
      <c r="LVM38" s="31"/>
      <c r="LVN38" s="31"/>
      <c r="LVO38" s="31"/>
      <c r="LVP38" s="31"/>
      <c r="LVQ38" s="31"/>
      <c r="LVR38" s="31"/>
      <c r="LVS38" s="31"/>
      <c r="LVT38" s="31"/>
      <c r="LVU38" s="31"/>
      <c r="LVV38" s="31"/>
      <c r="LVW38" s="31"/>
      <c r="LVX38" s="31"/>
      <c r="LVY38" s="31"/>
      <c r="LVZ38" s="31"/>
      <c r="LWA38" s="31"/>
      <c r="LWB38" s="31"/>
      <c r="LWC38" s="31"/>
      <c r="LWD38" s="31"/>
      <c r="LWE38" s="31"/>
      <c r="LWF38" s="31"/>
      <c r="LWG38" s="31"/>
      <c r="LWH38" s="31"/>
      <c r="LWI38" s="31"/>
      <c r="LWJ38" s="31"/>
      <c r="LWK38" s="31"/>
      <c r="LWL38" s="31"/>
      <c r="LWM38" s="31"/>
      <c r="LWN38" s="31"/>
      <c r="LWO38" s="31"/>
      <c r="LWP38" s="31"/>
      <c r="LWQ38" s="31"/>
      <c r="LWR38" s="31"/>
      <c r="LWS38" s="31"/>
      <c r="LWT38" s="31"/>
      <c r="LWU38" s="31"/>
      <c r="LWV38" s="31"/>
      <c r="LWW38" s="31"/>
      <c r="LWX38" s="31"/>
      <c r="LWY38" s="31"/>
      <c r="LWZ38" s="31"/>
      <c r="LXA38" s="31"/>
      <c r="LXB38" s="31"/>
      <c r="LXC38" s="31"/>
      <c r="LXD38" s="31"/>
      <c r="LXE38" s="31"/>
      <c r="LXF38" s="31"/>
      <c r="LXG38" s="31"/>
      <c r="LXH38" s="31"/>
      <c r="LXI38" s="31"/>
      <c r="LXJ38" s="31"/>
      <c r="LXK38" s="31"/>
      <c r="LXL38" s="31"/>
      <c r="LXM38" s="31"/>
      <c r="LXN38" s="31"/>
      <c r="LXO38" s="31"/>
      <c r="LXP38" s="31"/>
      <c r="LXQ38" s="31"/>
      <c r="LXR38" s="31"/>
      <c r="LXS38" s="31"/>
      <c r="LXT38" s="31"/>
      <c r="LXU38" s="31"/>
      <c r="LXV38" s="31"/>
      <c r="LXW38" s="31"/>
      <c r="LXX38" s="31"/>
      <c r="LXY38" s="31"/>
      <c r="LXZ38" s="31"/>
      <c r="LYA38" s="31"/>
      <c r="LYB38" s="31"/>
      <c r="LYC38" s="31"/>
      <c r="LYD38" s="31"/>
      <c r="LYE38" s="31"/>
      <c r="LYF38" s="31"/>
      <c r="LYG38" s="31"/>
      <c r="LYH38" s="31"/>
      <c r="LYI38" s="31"/>
      <c r="LYJ38" s="31"/>
      <c r="LYK38" s="31"/>
      <c r="LYL38" s="31"/>
      <c r="LYM38" s="31"/>
      <c r="LYN38" s="31"/>
      <c r="LYO38" s="31"/>
      <c r="LYP38" s="31"/>
      <c r="LYQ38" s="31"/>
      <c r="LYR38" s="31"/>
      <c r="LYS38" s="31"/>
      <c r="LYT38" s="31"/>
      <c r="LYU38" s="31"/>
      <c r="LYV38" s="31"/>
      <c r="LYW38" s="31"/>
      <c r="LYX38" s="31"/>
      <c r="LYY38" s="31"/>
      <c r="LYZ38" s="31"/>
      <c r="LZA38" s="31"/>
      <c r="LZB38" s="31"/>
      <c r="LZC38" s="31"/>
      <c r="LZD38" s="31"/>
      <c r="LZE38" s="31"/>
      <c r="LZF38" s="31"/>
      <c r="LZG38" s="31"/>
      <c r="LZH38" s="31"/>
      <c r="LZI38" s="31"/>
      <c r="LZJ38" s="31"/>
      <c r="LZK38" s="31"/>
      <c r="LZL38" s="31"/>
      <c r="LZM38" s="31"/>
      <c r="LZN38" s="31"/>
      <c r="LZO38" s="31"/>
      <c r="LZP38" s="31"/>
      <c r="LZQ38" s="31"/>
      <c r="LZR38" s="31"/>
      <c r="LZS38" s="31"/>
      <c r="LZT38" s="31"/>
      <c r="LZU38" s="31"/>
      <c r="LZV38" s="31"/>
      <c r="LZW38" s="31"/>
      <c r="LZX38" s="31"/>
      <c r="LZY38" s="31"/>
      <c r="LZZ38" s="31"/>
      <c r="MAA38" s="31"/>
      <c r="MAB38" s="31"/>
      <c r="MAC38" s="31"/>
      <c r="MAD38" s="31"/>
      <c r="MAE38" s="31"/>
      <c r="MAF38" s="31"/>
      <c r="MAG38" s="31"/>
      <c r="MAH38" s="31"/>
      <c r="MAI38" s="31"/>
      <c r="MAJ38" s="31"/>
      <c r="MAK38" s="31"/>
      <c r="MAL38" s="31"/>
      <c r="MAM38" s="31"/>
      <c r="MAN38" s="31"/>
      <c r="MAO38" s="31"/>
      <c r="MAP38" s="31"/>
      <c r="MAQ38" s="31"/>
      <c r="MAR38" s="31"/>
      <c r="MAS38" s="31"/>
      <c r="MAT38" s="31"/>
      <c r="MAU38" s="31"/>
      <c r="MAV38" s="31"/>
      <c r="MAW38" s="31"/>
      <c r="MAX38" s="31"/>
      <c r="MAY38" s="31"/>
      <c r="MAZ38" s="31"/>
      <c r="MBA38" s="31"/>
      <c r="MBB38" s="31"/>
      <c r="MBC38" s="31"/>
      <c r="MBD38" s="31"/>
      <c r="MBE38" s="31"/>
      <c r="MBF38" s="31"/>
      <c r="MBG38" s="31"/>
      <c r="MBH38" s="31"/>
      <c r="MBI38" s="31"/>
      <c r="MBJ38" s="31"/>
      <c r="MBK38" s="31"/>
      <c r="MBL38" s="31"/>
      <c r="MBM38" s="31"/>
      <c r="MBN38" s="31"/>
      <c r="MBO38" s="31"/>
      <c r="MBP38" s="31"/>
      <c r="MBQ38" s="31"/>
      <c r="MBR38" s="31"/>
      <c r="MBS38" s="31"/>
      <c r="MBT38" s="31"/>
      <c r="MBU38" s="31"/>
      <c r="MBV38" s="31"/>
      <c r="MBW38" s="31"/>
      <c r="MBX38" s="31"/>
      <c r="MBY38" s="31"/>
      <c r="MBZ38" s="31"/>
      <c r="MCA38" s="31"/>
      <c r="MCB38" s="31"/>
      <c r="MCC38" s="31"/>
      <c r="MCD38" s="31"/>
      <c r="MCE38" s="31"/>
      <c r="MCF38" s="31"/>
      <c r="MCG38" s="31"/>
      <c r="MCH38" s="31"/>
      <c r="MCI38" s="31"/>
      <c r="MCJ38" s="31"/>
      <c r="MCK38" s="31"/>
      <c r="MCL38" s="31"/>
      <c r="MCM38" s="31"/>
      <c r="MCN38" s="31"/>
      <c r="MCO38" s="31"/>
      <c r="MCP38" s="31"/>
      <c r="MCQ38" s="31"/>
      <c r="MCR38" s="31"/>
      <c r="MCS38" s="31"/>
      <c r="MCT38" s="31"/>
      <c r="MCU38" s="31"/>
      <c r="MCV38" s="31"/>
      <c r="MCW38" s="31"/>
      <c r="MCX38" s="31"/>
      <c r="MCY38" s="31"/>
      <c r="MCZ38" s="31"/>
      <c r="MDA38" s="31"/>
      <c r="MDB38" s="31"/>
      <c r="MDC38" s="31"/>
      <c r="MDD38" s="31"/>
      <c r="MDE38" s="31"/>
      <c r="MDF38" s="31"/>
      <c r="MDG38" s="31"/>
      <c r="MDH38" s="31"/>
      <c r="MDI38" s="31"/>
      <c r="MDJ38" s="31"/>
      <c r="MDK38" s="31"/>
      <c r="MDL38" s="31"/>
      <c r="MDM38" s="31"/>
      <c r="MDN38" s="31"/>
      <c r="MDO38" s="31"/>
      <c r="MDP38" s="31"/>
      <c r="MDQ38" s="31"/>
      <c r="MDR38" s="31"/>
      <c r="MDS38" s="31"/>
      <c r="MDT38" s="31"/>
      <c r="MDU38" s="31"/>
      <c r="MDV38" s="31"/>
      <c r="MDW38" s="31"/>
      <c r="MDX38" s="31"/>
      <c r="MDY38" s="31"/>
      <c r="MDZ38" s="31"/>
      <c r="MEA38" s="31"/>
      <c r="MEB38" s="31"/>
      <c r="MEC38" s="31"/>
      <c r="MED38" s="31"/>
      <c r="MEE38" s="31"/>
      <c r="MEF38" s="31"/>
      <c r="MEG38" s="31"/>
      <c r="MEH38" s="31"/>
      <c r="MEI38" s="31"/>
      <c r="MEJ38" s="31"/>
      <c r="MEK38" s="31"/>
      <c r="MEL38" s="31"/>
      <c r="MEM38" s="31"/>
      <c r="MEN38" s="31"/>
      <c r="MEO38" s="31"/>
      <c r="MEP38" s="31"/>
      <c r="MEQ38" s="31"/>
      <c r="MER38" s="31"/>
      <c r="MES38" s="31"/>
      <c r="MET38" s="31"/>
      <c r="MEU38" s="31"/>
      <c r="MEV38" s="31"/>
      <c r="MEW38" s="31"/>
      <c r="MEX38" s="31"/>
      <c r="MEY38" s="31"/>
      <c r="MEZ38" s="31"/>
      <c r="MFA38" s="31"/>
      <c r="MFB38" s="31"/>
      <c r="MFC38" s="31"/>
      <c r="MFD38" s="31"/>
      <c r="MFE38" s="31"/>
      <c r="MFF38" s="31"/>
      <c r="MFG38" s="31"/>
      <c r="MFH38" s="31"/>
      <c r="MFI38" s="31"/>
      <c r="MFJ38" s="31"/>
      <c r="MFK38" s="31"/>
      <c r="MFL38" s="31"/>
      <c r="MFM38" s="31"/>
      <c r="MFN38" s="31"/>
      <c r="MFO38" s="31"/>
      <c r="MFP38" s="31"/>
      <c r="MFQ38" s="31"/>
      <c r="MFR38" s="31"/>
      <c r="MFS38" s="31"/>
      <c r="MFT38" s="31"/>
      <c r="MFU38" s="31"/>
      <c r="MFV38" s="31"/>
      <c r="MFW38" s="31"/>
      <c r="MFX38" s="31"/>
      <c r="MFY38" s="31"/>
      <c r="MFZ38" s="31"/>
      <c r="MGA38" s="31"/>
      <c r="MGB38" s="31"/>
      <c r="MGC38" s="31"/>
      <c r="MGD38" s="31"/>
      <c r="MGE38" s="31"/>
      <c r="MGF38" s="31"/>
      <c r="MGG38" s="31"/>
      <c r="MGH38" s="31"/>
      <c r="MGI38" s="31"/>
      <c r="MGJ38" s="31"/>
      <c r="MGK38" s="31"/>
      <c r="MGL38" s="31"/>
      <c r="MGM38" s="31"/>
      <c r="MGN38" s="31"/>
      <c r="MGO38" s="31"/>
      <c r="MGP38" s="31"/>
      <c r="MGQ38" s="31"/>
      <c r="MGR38" s="31"/>
      <c r="MGS38" s="31"/>
      <c r="MGT38" s="31"/>
      <c r="MGU38" s="31"/>
      <c r="MGV38" s="31"/>
      <c r="MGW38" s="31"/>
      <c r="MGX38" s="31"/>
      <c r="MGY38" s="31"/>
      <c r="MGZ38" s="31"/>
      <c r="MHA38" s="31"/>
      <c r="MHB38" s="31"/>
      <c r="MHC38" s="31"/>
      <c r="MHD38" s="31"/>
      <c r="MHE38" s="31"/>
      <c r="MHF38" s="31"/>
      <c r="MHG38" s="31"/>
      <c r="MHH38" s="31"/>
      <c r="MHI38" s="31"/>
      <c r="MHJ38" s="31"/>
      <c r="MHK38" s="31"/>
      <c r="MHL38" s="31"/>
      <c r="MHM38" s="31"/>
      <c r="MHN38" s="31"/>
      <c r="MHO38" s="31"/>
      <c r="MHP38" s="31"/>
      <c r="MHQ38" s="31"/>
      <c r="MHR38" s="31"/>
      <c r="MHS38" s="31"/>
      <c r="MHT38" s="31"/>
      <c r="MHU38" s="31"/>
      <c r="MHV38" s="31"/>
      <c r="MHW38" s="31"/>
      <c r="MHX38" s="31"/>
      <c r="MHY38" s="31"/>
      <c r="MHZ38" s="31"/>
      <c r="MIA38" s="31"/>
      <c r="MIB38" s="31"/>
      <c r="MIC38" s="31"/>
      <c r="MID38" s="31"/>
      <c r="MIE38" s="31"/>
      <c r="MIF38" s="31"/>
      <c r="MIG38" s="31"/>
      <c r="MIH38" s="31"/>
      <c r="MII38" s="31"/>
      <c r="MIJ38" s="31"/>
      <c r="MIK38" s="31"/>
      <c r="MIL38" s="31"/>
      <c r="MIM38" s="31"/>
      <c r="MIN38" s="31"/>
      <c r="MIO38" s="31"/>
      <c r="MIP38" s="31"/>
      <c r="MIQ38" s="31"/>
      <c r="MIR38" s="31"/>
      <c r="MIS38" s="31"/>
      <c r="MIT38" s="31"/>
      <c r="MIU38" s="31"/>
      <c r="MIV38" s="31"/>
      <c r="MIW38" s="31"/>
      <c r="MIX38" s="31"/>
      <c r="MIY38" s="31"/>
      <c r="MIZ38" s="31"/>
      <c r="MJA38" s="31"/>
      <c r="MJB38" s="31"/>
      <c r="MJC38" s="31"/>
      <c r="MJD38" s="31"/>
      <c r="MJE38" s="31"/>
      <c r="MJF38" s="31"/>
      <c r="MJG38" s="31"/>
      <c r="MJH38" s="31"/>
      <c r="MJI38" s="31"/>
      <c r="MJJ38" s="31"/>
      <c r="MJK38" s="31"/>
      <c r="MJL38" s="31"/>
      <c r="MJM38" s="31"/>
      <c r="MJN38" s="31"/>
      <c r="MJO38" s="31"/>
      <c r="MJP38" s="31"/>
      <c r="MJQ38" s="31"/>
      <c r="MJR38" s="31"/>
      <c r="MJS38" s="31"/>
      <c r="MJT38" s="31"/>
      <c r="MJU38" s="31"/>
      <c r="MJV38" s="31"/>
      <c r="MJW38" s="31"/>
      <c r="MJX38" s="31"/>
      <c r="MJY38" s="31"/>
      <c r="MJZ38" s="31"/>
      <c r="MKA38" s="31"/>
      <c r="MKB38" s="31"/>
      <c r="MKC38" s="31"/>
      <c r="MKD38" s="31"/>
      <c r="MKE38" s="31"/>
      <c r="MKF38" s="31"/>
      <c r="MKG38" s="31"/>
      <c r="MKH38" s="31"/>
      <c r="MKI38" s="31"/>
      <c r="MKJ38" s="31"/>
      <c r="MKK38" s="31"/>
      <c r="MKL38" s="31"/>
      <c r="MKM38" s="31"/>
      <c r="MKN38" s="31"/>
      <c r="MKO38" s="31"/>
      <c r="MKP38" s="31"/>
      <c r="MKQ38" s="31"/>
      <c r="MKR38" s="31"/>
      <c r="MKS38" s="31"/>
      <c r="MKT38" s="31"/>
      <c r="MKU38" s="31"/>
      <c r="MKV38" s="31"/>
      <c r="MKW38" s="31"/>
      <c r="MKX38" s="31"/>
      <c r="MKY38" s="31"/>
      <c r="MKZ38" s="31"/>
      <c r="MLA38" s="31"/>
      <c r="MLB38" s="31"/>
      <c r="MLC38" s="31"/>
      <c r="MLD38" s="31"/>
      <c r="MLE38" s="31"/>
      <c r="MLF38" s="31"/>
      <c r="MLG38" s="31"/>
      <c r="MLH38" s="31"/>
      <c r="MLI38" s="31"/>
      <c r="MLJ38" s="31"/>
      <c r="MLK38" s="31"/>
      <c r="MLL38" s="31"/>
      <c r="MLM38" s="31"/>
      <c r="MLN38" s="31"/>
      <c r="MLO38" s="31"/>
      <c r="MLP38" s="31"/>
      <c r="MLQ38" s="31"/>
      <c r="MLR38" s="31"/>
      <c r="MLS38" s="31"/>
      <c r="MLT38" s="31"/>
      <c r="MLU38" s="31"/>
      <c r="MLV38" s="31"/>
      <c r="MLW38" s="31"/>
      <c r="MLX38" s="31"/>
      <c r="MLY38" s="31"/>
      <c r="MLZ38" s="31"/>
      <c r="MMA38" s="31"/>
      <c r="MMB38" s="31"/>
      <c r="MMC38" s="31"/>
      <c r="MMD38" s="31"/>
      <c r="MME38" s="31"/>
      <c r="MMF38" s="31"/>
      <c r="MMG38" s="31"/>
      <c r="MMH38" s="31"/>
      <c r="MMI38" s="31"/>
      <c r="MMJ38" s="31"/>
      <c r="MMK38" s="31"/>
      <c r="MML38" s="31"/>
      <c r="MMM38" s="31"/>
      <c r="MMN38" s="31"/>
      <c r="MMO38" s="31"/>
      <c r="MMP38" s="31"/>
      <c r="MMQ38" s="31"/>
      <c r="MMR38" s="31"/>
      <c r="MMS38" s="31"/>
      <c r="MMT38" s="31"/>
      <c r="MMU38" s="31"/>
      <c r="MMV38" s="31"/>
      <c r="MMW38" s="31"/>
      <c r="MMX38" s="31"/>
      <c r="MMY38" s="31"/>
      <c r="MMZ38" s="31"/>
      <c r="MNA38" s="31"/>
      <c r="MNB38" s="31"/>
      <c r="MNC38" s="31"/>
      <c r="MND38" s="31"/>
      <c r="MNE38" s="31"/>
      <c r="MNF38" s="31"/>
      <c r="MNG38" s="31"/>
      <c r="MNH38" s="31"/>
      <c r="MNI38" s="31"/>
      <c r="MNJ38" s="31"/>
      <c r="MNK38" s="31"/>
      <c r="MNL38" s="31"/>
      <c r="MNM38" s="31"/>
      <c r="MNN38" s="31"/>
      <c r="MNO38" s="31"/>
      <c r="MNP38" s="31"/>
      <c r="MNQ38" s="31"/>
      <c r="MNR38" s="31"/>
      <c r="MNS38" s="31"/>
      <c r="MNT38" s="31"/>
      <c r="MNU38" s="31"/>
      <c r="MNV38" s="31"/>
      <c r="MNW38" s="31"/>
      <c r="MNX38" s="31"/>
      <c r="MNY38" s="31"/>
      <c r="MNZ38" s="31"/>
      <c r="MOA38" s="31"/>
      <c r="MOB38" s="31"/>
      <c r="MOC38" s="31"/>
      <c r="MOD38" s="31"/>
      <c r="MOE38" s="31"/>
      <c r="MOF38" s="31"/>
      <c r="MOG38" s="31"/>
      <c r="MOH38" s="31"/>
      <c r="MOI38" s="31"/>
      <c r="MOJ38" s="31"/>
      <c r="MOK38" s="31"/>
      <c r="MOL38" s="31"/>
      <c r="MOM38" s="31"/>
      <c r="MON38" s="31"/>
      <c r="MOO38" s="31"/>
      <c r="MOP38" s="31"/>
      <c r="MOQ38" s="31"/>
      <c r="MOR38" s="31"/>
      <c r="MOS38" s="31"/>
      <c r="MOT38" s="31"/>
      <c r="MOU38" s="31"/>
      <c r="MOV38" s="31"/>
      <c r="MOW38" s="31"/>
      <c r="MOX38" s="31"/>
      <c r="MOY38" s="31"/>
      <c r="MOZ38" s="31"/>
      <c r="MPA38" s="31"/>
      <c r="MPB38" s="31"/>
      <c r="MPC38" s="31"/>
      <c r="MPD38" s="31"/>
      <c r="MPE38" s="31"/>
      <c r="MPF38" s="31"/>
      <c r="MPG38" s="31"/>
      <c r="MPH38" s="31"/>
      <c r="MPI38" s="31"/>
      <c r="MPJ38" s="31"/>
      <c r="MPK38" s="31"/>
      <c r="MPL38" s="31"/>
      <c r="MPM38" s="31"/>
      <c r="MPN38" s="31"/>
      <c r="MPO38" s="31"/>
      <c r="MPP38" s="31"/>
      <c r="MPQ38" s="31"/>
      <c r="MPR38" s="31"/>
      <c r="MPS38" s="31"/>
      <c r="MPT38" s="31"/>
      <c r="MPU38" s="31"/>
      <c r="MPV38" s="31"/>
      <c r="MPW38" s="31"/>
      <c r="MPX38" s="31"/>
      <c r="MPY38" s="31"/>
      <c r="MPZ38" s="31"/>
      <c r="MQA38" s="31"/>
      <c r="MQB38" s="31"/>
      <c r="MQC38" s="31"/>
      <c r="MQD38" s="31"/>
      <c r="MQE38" s="31"/>
      <c r="MQF38" s="31"/>
      <c r="MQG38" s="31"/>
      <c r="MQH38" s="31"/>
      <c r="MQI38" s="31"/>
      <c r="MQJ38" s="31"/>
      <c r="MQK38" s="31"/>
      <c r="MQL38" s="31"/>
      <c r="MQM38" s="31"/>
      <c r="MQN38" s="31"/>
      <c r="MQO38" s="31"/>
      <c r="MQP38" s="31"/>
      <c r="MQQ38" s="31"/>
      <c r="MQR38" s="31"/>
      <c r="MQS38" s="31"/>
      <c r="MQT38" s="31"/>
      <c r="MQU38" s="31"/>
      <c r="MQV38" s="31"/>
      <c r="MQW38" s="31"/>
      <c r="MQX38" s="31"/>
      <c r="MQY38" s="31"/>
      <c r="MQZ38" s="31"/>
      <c r="MRA38" s="31"/>
      <c r="MRB38" s="31"/>
      <c r="MRC38" s="31"/>
      <c r="MRD38" s="31"/>
      <c r="MRE38" s="31"/>
      <c r="MRF38" s="31"/>
      <c r="MRG38" s="31"/>
      <c r="MRH38" s="31"/>
      <c r="MRI38" s="31"/>
      <c r="MRJ38" s="31"/>
      <c r="MRK38" s="31"/>
      <c r="MRL38" s="31"/>
      <c r="MRM38" s="31"/>
      <c r="MRN38" s="31"/>
      <c r="MRO38" s="31"/>
      <c r="MRP38" s="31"/>
      <c r="MRQ38" s="31"/>
      <c r="MRR38" s="31"/>
      <c r="MRS38" s="31"/>
      <c r="MRT38" s="31"/>
      <c r="MRU38" s="31"/>
      <c r="MRV38" s="31"/>
      <c r="MRW38" s="31"/>
      <c r="MRX38" s="31"/>
      <c r="MRY38" s="31"/>
      <c r="MRZ38" s="31"/>
      <c r="MSA38" s="31"/>
      <c r="MSB38" s="31"/>
      <c r="MSC38" s="31"/>
      <c r="MSD38" s="31"/>
      <c r="MSE38" s="31"/>
      <c r="MSF38" s="31"/>
      <c r="MSG38" s="31"/>
      <c r="MSH38" s="31"/>
      <c r="MSI38" s="31"/>
      <c r="MSJ38" s="31"/>
      <c r="MSK38" s="31"/>
      <c r="MSL38" s="31"/>
      <c r="MSM38" s="31"/>
      <c r="MSN38" s="31"/>
      <c r="MSO38" s="31"/>
      <c r="MSP38" s="31"/>
      <c r="MSQ38" s="31"/>
      <c r="MSR38" s="31"/>
      <c r="MSS38" s="31"/>
      <c r="MST38" s="31"/>
      <c r="MSU38" s="31"/>
      <c r="MSV38" s="31"/>
      <c r="MSW38" s="31"/>
      <c r="MSX38" s="31"/>
      <c r="MSY38" s="31"/>
      <c r="MSZ38" s="31"/>
      <c r="MTA38" s="31"/>
      <c r="MTB38" s="31"/>
      <c r="MTC38" s="31"/>
      <c r="MTD38" s="31"/>
      <c r="MTE38" s="31"/>
      <c r="MTF38" s="31"/>
      <c r="MTG38" s="31"/>
      <c r="MTH38" s="31"/>
      <c r="MTI38" s="31"/>
      <c r="MTJ38" s="31"/>
      <c r="MTK38" s="31"/>
      <c r="MTL38" s="31"/>
      <c r="MTM38" s="31"/>
      <c r="MTN38" s="31"/>
      <c r="MTO38" s="31"/>
      <c r="MTP38" s="31"/>
      <c r="MTQ38" s="31"/>
      <c r="MTR38" s="31"/>
      <c r="MTS38" s="31"/>
      <c r="MTT38" s="31"/>
      <c r="MTU38" s="31"/>
      <c r="MTV38" s="31"/>
      <c r="MTW38" s="31"/>
      <c r="MTX38" s="31"/>
      <c r="MTY38" s="31"/>
      <c r="MTZ38" s="31"/>
      <c r="MUA38" s="31"/>
      <c r="MUB38" s="31"/>
      <c r="MUC38" s="31"/>
      <c r="MUD38" s="31"/>
      <c r="MUE38" s="31"/>
      <c r="MUF38" s="31"/>
      <c r="MUG38" s="31"/>
      <c r="MUH38" s="31"/>
      <c r="MUI38" s="31"/>
      <c r="MUJ38" s="31"/>
      <c r="MUK38" s="31"/>
      <c r="MUL38" s="31"/>
      <c r="MUM38" s="31"/>
      <c r="MUN38" s="31"/>
      <c r="MUO38" s="31"/>
      <c r="MUP38" s="31"/>
      <c r="MUQ38" s="31"/>
      <c r="MUR38" s="31"/>
      <c r="MUS38" s="31"/>
      <c r="MUT38" s="31"/>
      <c r="MUU38" s="31"/>
      <c r="MUV38" s="31"/>
      <c r="MUW38" s="31"/>
      <c r="MUX38" s="31"/>
      <c r="MUY38" s="31"/>
      <c r="MUZ38" s="31"/>
      <c r="MVA38" s="31"/>
      <c r="MVB38" s="31"/>
      <c r="MVC38" s="31"/>
      <c r="MVD38" s="31"/>
      <c r="MVE38" s="31"/>
      <c r="MVF38" s="31"/>
      <c r="MVG38" s="31"/>
      <c r="MVH38" s="31"/>
      <c r="MVI38" s="31"/>
      <c r="MVJ38" s="31"/>
      <c r="MVK38" s="31"/>
      <c r="MVL38" s="31"/>
      <c r="MVM38" s="31"/>
      <c r="MVN38" s="31"/>
      <c r="MVO38" s="31"/>
      <c r="MVP38" s="31"/>
      <c r="MVQ38" s="31"/>
      <c r="MVR38" s="31"/>
      <c r="MVS38" s="31"/>
      <c r="MVT38" s="31"/>
      <c r="MVU38" s="31"/>
      <c r="MVV38" s="31"/>
      <c r="MVW38" s="31"/>
      <c r="MVX38" s="31"/>
      <c r="MVY38" s="31"/>
      <c r="MVZ38" s="31"/>
      <c r="MWA38" s="31"/>
      <c r="MWB38" s="31"/>
      <c r="MWC38" s="31"/>
      <c r="MWD38" s="31"/>
      <c r="MWE38" s="31"/>
      <c r="MWF38" s="31"/>
      <c r="MWG38" s="31"/>
      <c r="MWH38" s="31"/>
      <c r="MWI38" s="31"/>
      <c r="MWJ38" s="31"/>
      <c r="MWK38" s="31"/>
      <c r="MWL38" s="31"/>
      <c r="MWM38" s="31"/>
      <c r="MWN38" s="31"/>
      <c r="MWO38" s="31"/>
      <c r="MWP38" s="31"/>
      <c r="MWQ38" s="31"/>
      <c r="MWR38" s="31"/>
      <c r="MWS38" s="31"/>
      <c r="MWT38" s="31"/>
      <c r="MWU38" s="31"/>
      <c r="MWV38" s="31"/>
      <c r="MWW38" s="31"/>
      <c r="MWX38" s="31"/>
      <c r="MWY38" s="31"/>
      <c r="MWZ38" s="31"/>
      <c r="MXA38" s="31"/>
      <c r="MXB38" s="31"/>
      <c r="MXC38" s="31"/>
      <c r="MXD38" s="31"/>
      <c r="MXE38" s="31"/>
      <c r="MXF38" s="31"/>
      <c r="MXG38" s="31"/>
      <c r="MXH38" s="31"/>
      <c r="MXI38" s="31"/>
      <c r="MXJ38" s="31"/>
      <c r="MXK38" s="31"/>
      <c r="MXL38" s="31"/>
      <c r="MXM38" s="31"/>
      <c r="MXN38" s="31"/>
      <c r="MXO38" s="31"/>
      <c r="MXP38" s="31"/>
      <c r="MXQ38" s="31"/>
      <c r="MXR38" s="31"/>
      <c r="MXS38" s="31"/>
      <c r="MXT38" s="31"/>
      <c r="MXU38" s="31"/>
      <c r="MXV38" s="31"/>
      <c r="MXW38" s="31"/>
      <c r="MXX38" s="31"/>
      <c r="MXY38" s="31"/>
      <c r="MXZ38" s="31"/>
      <c r="MYA38" s="31"/>
      <c r="MYB38" s="31"/>
      <c r="MYC38" s="31"/>
      <c r="MYD38" s="31"/>
      <c r="MYE38" s="31"/>
      <c r="MYF38" s="31"/>
      <c r="MYG38" s="31"/>
      <c r="MYH38" s="31"/>
      <c r="MYI38" s="31"/>
      <c r="MYJ38" s="31"/>
      <c r="MYK38" s="31"/>
      <c r="MYL38" s="31"/>
      <c r="MYM38" s="31"/>
      <c r="MYN38" s="31"/>
      <c r="MYO38" s="31"/>
      <c r="MYP38" s="31"/>
      <c r="MYQ38" s="31"/>
      <c r="MYR38" s="31"/>
      <c r="MYS38" s="31"/>
      <c r="MYT38" s="31"/>
      <c r="MYU38" s="31"/>
      <c r="MYV38" s="31"/>
      <c r="MYW38" s="31"/>
      <c r="MYX38" s="31"/>
      <c r="MYY38" s="31"/>
      <c r="MYZ38" s="31"/>
      <c r="MZA38" s="31"/>
      <c r="MZB38" s="31"/>
      <c r="MZC38" s="31"/>
      <c r="MZD38" s="31"/>
      <c r="MZE38" s="31"/>
      <c r="MZF38" s="31"/>
      <c r="MZG38" s="31"/>
      <c r="MZH38" s="31"/>
      <c r="MZI38" s="31"/>
      <c r="MZJ38" s="31"/>
      <c r="MZK38" s="31"/>
      <c r="MZL38" s="31"/>
      <c r="MZM38" s="31"/>
      <c r="MZN38" s="31"/>
      <c r="MZO38" s="31"/>
      <c r="MZP38" s="31"/>
      <c r="MZQ38" s="31"/>
      <c r="MZR38" s="31"/>
      <c r="MZS38" s="31"/>
      <c r="MZT38" s="31"/>
      <c r="MZU38" s="31"/>
      <c r="MZV38" s="31"/>
      <c r="MZW38" s="31"/>
      <c r="MZX38" s="31"/>
      <c r="MZY38" s="31"/>
      <c r="MZZ38" s="31"/>
      <c r="NAA38" s="31"/>
      <c r="NAB38" s="31"/>
      <c r="NAC38" s="31"/>
      <c r="NAD38" s="31"/>
      <c r="NAE38" s="31"/>
      <c r="NAF38" s="31"/>
      <c r="NAG38" s="31"/>
      <c r="NAH38" s="31"/>
      <c r="NAI38" s="31"/>
      <c r="NAJ38" s="31"/>
      <c r="NAK38" s="31"/>
      <c r="NAL38" s="31"/>
      <c r="NAM38" s="31"/>
      <c r="NAN38" s="31"/>
      <c r="NAO38" s="31"/>
      <c r="NAP38" s="31"/>
      <c r="NAQ38" s="31"/>
      <c r="NAR38" s="31"/>
      <c r="NAS38" s="31"/>
      <c r="NAT38" s="31"/>
      <c r="NAU38" s="31"/>
      <c r="NAV38" s="31"/>
      <c r="NAW38" s="31"/>
      <c r="NAX38" s="31"/>
      <c r="NAY38" s="31"/>
      <c r="NAZ38" s="31"/>
      <c r="NBA38" s="31"/>
      <c r="NBB38" s="31"/>
      <c r="NBC38" s="31"/>
      <c r="NBD38" s="31"/>
      <c r="NBE38" s="31"/>
      <c r="NBF38" s="31"/>
      <c r="NBG38" s="31"/>
      <c r="NBH38" s="31"/>
      <c r="NBI38" s="31"/>
      <c r="NBJ38" s="31"/>
      <c r="NBK38" s="31"/>
      <c r="NBL38" s="31"/>
      <c r="NBM38" s="31"/>
      <c r="NBN38" s="31"/>
      <c r="NBO38" s="31"/>
      <c r="NBP38" s="31"/>
      <c r="NBQ38" s="31"/>
      <c r="NBR38" s="31"/>
      <c r="NBS38" s="31"/>
      <c r="NBT38" s="31"/>
      <c r="NBU38" s="31"/>
      <c r="NBV38" s="31"/>
      <c r="NBW38" s="31"/>
      <c r="NBX38" s="31"/>
      <c r="NBY38" s="31"/>
      <c r="NBZ38" s="31"/>
      <c r="NCA38" s="31"/>
      <c r="NCB38" s="31"/>
      <c r="NCC38" s="31"/>
      <c r="NCD38" s="31"/>
      <c r="NCE38" s="31"/>
      <c r="NCF38" s="31"/>
      <c r="NCG38" s="31"/>
      <c r="NCH38" s="31"/>
      <c r="NCI38" s="31"/>
      <c r="NCJ38" s="31"/>
      <c r="NCK38" s="31"/>
      <c r="NCL38" s="31"/>
      <c r="NCM38" s="31"/>
      <c r="NCN38" s="31"/>
      <c r="NCO38" s="31"/>
      <c r="NCP38" s="31"/>
      <c r="NCQ38" s="31"/>
      <c r="NCR38" s="31"/>
      <c r="NCS38" s="31"/>
      <c r="NCT38" s="31"/>
      <c r="NCU38" s="31"/>
      <c r="NCV38" s="31"/>
      <c r="NCW38" s="31"/>
      <c r="NCX38" s="31"/>
      <c r="NCY38" s="31"/>
      <c r="NCZ38" s="31"/>
      <c r="NDA38" s="31"/>
      <c r="NDB38" s="31"/>
      <c r="NDC38" s="31"/>
      <c r="NDD38" s="31"/>
      <c r="NDE38" s="31"/>
      <c r="NDF38" s="31"/>
      <c r="NDG38" s="31"/>
      <c r="NDH38" s="31"/>
      <c r="NDI38" s="31"/>
      <c r="NDJ38" s="31"/>
      <c r="NDK38" s="31"/>
      <c r="NDL38" s="31"/>
      <c r="NDM38" s="31"/>
      <c r="NDN38" s="31"/>
      <c r="NDO38" s="31"/>
      <c r="NDP38" s="31"/>
      <c r="NDQ38" s="31"/>
      <c r="NDR38" s="31"/>
      <c r="NDS38" s="31"/>
      <c r="NDT38" s="31"/>
      <c r="NDU38" s="31"/>
      <c r="NDV38" s="31"/>
      <c r="NDW38" s="31"/>
      <c r="NDX38" s="31"/>
      <c r="NDY38" s="31"/>
      <c r="NDZ38" s="31"/>
      <c r="NEA38" s="31"/>
      <c r="NEB38" s="31"/>
      <c r="NEC38" s="31"/>
      <c r="NED38" s="31"/>
      <c r="NEE38" s="31"/>
      <c r="NEF38" s="31"/>
      <c r="NEG38" s="31"/>
      <c r="NEH38" s="31"/>
      <c r="NEI38" s="31"/>
      <c r="NEJ38" s="31"/>
      <c r="NEK38" s="31"/>
      <c r="NEL38" s="31"/>
      <c r="NEM38" s="31"/>
      <c r="NEN38" s="31"/>
      <c r="NEO38" s="31"/>
      <c r="NEP38" s="31"/>
      <c r="NEQ38" s="31"/>
      <c r="NER38" s="31"/>
      <c r="NES38" s="31"/>
      <c r="NET38" s="31"/>
      <c r="NEU38" s="31"/>
      <c r="NEV38" s="31"/>
      <c r="NEW38" s="31"/>
      <c r="NEX38" s="31"/>
      <c r="NEY38" s="31"/>
      <c r="NEZ38" s="31"/>
      <c r="NFA38" s="31"/>
      <c r="NFB38" s="31"/>
      <c r="NFC38" s="31"/>
      <c r="NFD38" s="31"/>
      <c r="NFE38" s="31"/>
      <c r="NFF38" s="31"/>
      <c r="NFG38" s="31"/>
      <c r="NFH38" s="31"/>
      <c r="NFI38" s="31"/>
      <c r="NFJ38" s="31"/>
      <c r="NFK38" s="31"/>
      <c r="NFL38" s="31"/>
      <c r="NFM38" s="31"/>
      <c r="NFN38" s="31"/>
      <c r="NFO38" s="31"/>
      <c r="NFP38" s="31"/>
      <c r="NFQ38" s="31"/>
      <c r="NFR38" s="31"/>
      <c r="NFS38" s="31"/>
      <c r="NFT38" s="31"/>
      <c r="NFU38" s="31"/>
      <c r="NFV38" s="31"/>
      <c r="NFW38" s="31"/>
      <c r="NFX38" s="31"/>
      <c r="NFY38" s="31"/>
      <c r="NFZ38" s="31"/>
      <c r="NGA38" s="31"/>
      <c r="NGB38" s="31"/>
      <c r="NGC38" s="31"/>
      <c r="NGD38" s="31"/>
      <c r="NGE38" s="31"/>
      <c r="NGF38" s="31"/>
      <c r="NGG38" s="31"/>
      <c r="NGH38" s="31"/>
      <c r="NGI38" s="31"/>
      <c r="NGJ38" s="31"/>
      <c r="NGK38" s="31"/>
      <c r="NGL38" s="31"/>
      <c r="NGM38" s="31"/>
      <c r="NGN38" s="31"/>
      <c r="NGO38" s="31"/>
      <c r="NGP38" s="31"/>
      <c r="NGQ38" s="31"/>
      <c r="NGR38" s="31"/>
      <c r="NGS38" s="31"/>
      <c r="NGT38" s="31"/>
      <c r="NGU38" s="31"/>
      <c r="NGV38" s="31"/>
      <c r="NGW38" s="31"/>
      <c r="NGX38" s="31"/>
      <c r="NGY38" s="31"/>
      <c r="NGZ38" s="31"/>
      <c r="NHA38" s="31"/>
      <c r="NHB38" s="31"/>
      <c r="NHC38" s="31"/>
      <c r="NHD38" s="31"/>
      <c r="NHE38" s="31"/>
      <c r="NHF38" s="31"/>
      <c r="NHG38" s="31"/>
      <c r="NHH38" s="31"/>
      <c r="NHI38" s="31"/>
      <c r="NHJ38" s="31"/>
      <c r="NHK38" s="31"/>
      <c r="NHL38" s="31"/>
      <c r="NHM38" s="31"/>
      <c r="NHN38" s="31"/>
      <c r="NHO38" s="31"/>
      <c r="NHP38" s="31"/>
      <c r="NHQ38" s="31"/>
      <c r="NHR38" s="31"/>
      <c r="NHS38" s="31"/>
      <c r="NHT38" s="31"/>
      <c r="NHU38" s="31"/>
      <c r="NHV38" s="31"/>
      <c r="NHW38" s="31"/>
      <c r="NHX38" s="31"/>
      <c r="NHY38" s="31"/>
      <c r="NHZ38" s="31"/>
      <c r="NIA38" s="31"/>
      <c r="NIB38" s="31"/>
      <c r="NIC38" s="31"/>
      <c r="NID38" s="31"/>
      <c r="NIE38" s="31"/>
      <c r="NIF38" s="31"/>
      <c r="NIG38" s="31"/>
      <c r="NIH38" s="31"/>
      <c r="NII38" s="31"/>
      <c r="NIJ38" s="31"/>
      <c r="NIK38" s="31"/>
      <c r="NIL38" s="31"/>
      <c r="NIM38" s="31"/>
      <c r="NIN38" s="31"/>
      <c r="NIO38" s="31"/>
      <c r="NIP38" s="31"/>
      <c r="NIQ38" s="31"/>
      <c r="NIR38" s="31"/>
      <c r="NIS38" s="31"/>
      <c r="NIT38" s="31"/>
      <c r="NIU38" s="31"/>
      <c r="NIV38" s="31"/>
      <c r="NIW38" s="31"/>
      <c r="NIX38" s="31"/>
      <c r="NIY38" s="31"/>
      <c r="NIZ38" s="31"/>
      <c r="NJA38" s="31"/>
      <c r="NJB38" s="31"/>
      <c r="NJC38" s="31"/>
      <c r="NJD38" s="31"/>
      <c r="NJE38" s="31"/>
      <c r="NJF38" s="31"/>
      <c r="NJG38" s="31"/>
      <c r="NJH38" s="31"/>
      <c r="NJI38" s="31"/>
      <c r="NJJ38" s="31"/>
      <c r="NJK38" s="31"/>
      <c r="NJL38" s="31"/>
      <c r="NJM38" s="31"/>
      <c r="NJN38" s="31"/>
      <c r="NJO38" s="31"/>
      <c r="NJP38" s="31"/>
      <c r="NJQ38" s="31"/>
      <c r="NJR38" s="31"/>
      <c r="NJS38" s="31"/>
      <c r="NJT38" s="31"/>
      <c r="NJU38" s="31"/>
      <c r="NJV38" s="31"/>
      <c r="NJW38" s="31"/>
      <c r="NJX38" s="31"/>
      <c r="NJY38" s="31"/>
      <c r="NJZ38" s="31"/>
      <c r="NKA38" s="31"/>
      <c r="NKB38" s="31"/>
      <c r="NKC38" s="31"/>
      <c r="NKD38" s="31"/>
      <c r="NKE38" s="31"/>
      <c r="NKF38" s="31"/>
      <c r="NKG38" s="31"/>
      <c r="NKH38" s="31"/>
      <c r="NKI38" s="31"/>
      <c r="NKJ38" s="31"/>
      <c r="NKK38" s="31"/>
      <c r="NKL38" s="31"/>
      <c r="NKM38" s="31"/>
      <c r="NKN38" s="31"/>
      <c r="NKO38" s="31"/>
      <c r="NKP38" s="31"/>
      <c r="NKQ38" s="31"/>
      <c r="NKR38" s="31"/>
      <c r="NKS38" s="31"/>
      <c r="NKT38" s="31"/>
      <c r="NKU38" s="31"/>
      <c r="NKV38" s="31"/>
      <c r="NKW38" s="31"/>
      <c r="NKX38" s="31"/>
      <c r="NKY38" s="31"/>
      <c r="NKZ38" s="31"/>
      <c r="NLA38" s="31"/>
      <c r="NLB38" s="31"/>
      <c r="NLC38" s="31"/>
      <c r="NLD38" s="31"/>
      <c r="NLE38" s="31"/>
      <c r="NLF38" s="31"/>
      <c r="NLG38" s="31"/>
      <c r="NLH38" s="31"/>
      <c r="NLI38" s="31"/>
      <c r="NLJ38" s="31"/>
      <c r="NLK38" s="31"/>
      <c r="NLL38" s="31"/>
      <c r="NLM38" s="31"/>
      <c r="NLN38" s="31"/>
      <c r="NLO38" s="31"/>
      <c r="NLP38" s="31"/>
      <c r="NLQ38" s="31"/>
      <c r="NLR38" s="31"/>
      <c r="NLS38" s="31"/>
      <c r="NLT38" s="31"/>
      <c r="NLU38" s="31"/>
      <c r="NLV38" s="31"/>
      <c r="NLW38" s="31"/>
      <c r="NLX38" s="31"/>
      <c r="NLY38" s="31"/>
      <c r="NLZ38" s="31"/>
      <c r="NMA38" s="31"/>
      <c r="NMB38" s="31"/>
      <c r="NMC38" s="31"/>
      <c r="NMD38" s="31"/>
      <c r="NME38" s="31"/>
      <c r="NMF38" s="31"/>
      <c r="NMG38" s="31"/>
      <c r="NMH38" s="31"/>
      <c r="NMI38" s="31"/>
      <c r="NMJ38" s="31"/>
      <c r="NMK38" s="31"/>
      <c r="NML38" s="31"/>
      <c r="NMM38" s="31"/>
      <c r="NMN38" s="31"/>
      <c r="NMO38" s="31"/>
      <c r="NMP38" s="31"/>
      <c r="NMQ38" s="31"/>
      <c r="NMR38" s="31"/>
      <c r="NMS38" s="31"/>
      <c r="NMT38" s="31"/>
      <c r="NMU38" s="31"/>
      <c r="NMV38" s="31"/>
      <c r="NMW38" s="31"/>
      <c r="NMX38" s="31"/>
      <c r="NMY38" s="31"/>
      <c r="NMZ38" s="31"/>
      <c r="NNA38" s="31"/>
      <c r="NNB38" s="31"/>
      <c r="NNC38" s="31"/>
      <c r="NND38" s="31"/>
      <c r="NNE38" s="31"/>
      <c r="NNF38" s="31"/>
      <c r="NNG38" s="31"/>
      <c r="NNH38" s="31"/>
      <c r="NNI38" s="31"/>
      <c r="NNJ38" s="31"/>
      <c r="NNK38" s="31"/>
      <c r="NNL38" s="31"/>
      <c r="NNM38" s="31"/>
      <c r="NNN38" s="31"/>
      <c r="NNO38" s="31"/>
      <c r="NNP38" s="31"/>
      <c r="NNQ38" s="31"/>
      <c r="NNR38" s="31"/>
      <c r="NNS38" s="31"/>
      <c r="NNT38" s="31"/>
      <c r="NNU38" s="31"/>
      <c r="NNV38" s="31"/>
      <c r="NNW38" s="31"/>
      <c r="NNX38" s="31"/>
      <c r="NNY38" s="31"/>
      <c r="NNZ38" s="31"/>
      <c r="NOA38" s="31"/>
      <c r="NOB38" s="31"/>
      <c r="NOC38" s="31"/>
      <c r="NOD38" s="31"/>
      <c r="NOE38" s="31"/>
      <c r="NOF38" s="31"/>
      <c r="NOG38" s="31"/>
      <c r="NOH38" s="31"/>
      <c r="NOI38" s="31"/>
      <c r="NOJ38" s="31"/>
      <c r="NOK38" s="31"/>
      <c r="NOL38" s="31"/>
      <c r="NOM38" s="31"/>
      <c r="NON38" s="31"/>
      <c r="NOO38" s="31"/>
      <c r="NOP38" s="31"/>
      <c r="NOQ38" s="31"/>
      <c r="NOR38" s="31"/>
      <c r="NOS38" s="31"/>
      <c r="NOT38" s="31"/>
      <c r="NOU38" s="31"/>
      <c r="NOV38" s="31"/>
      <c r="NOW38" s="31"/>
      <c r="NOX38" s="31"/>
      <c r="NOY38" s="31"/>
      <c r="NOZ38" s="31"/>
      <c r="NPA38" s="31"/>
      <c r="NPB38" s="31"/>
      <c r="NPC38" s="31"/>
      <c r="NPD38" s="31"/>
      <c r="NPE38" s="31"/>
      <c r="NPF38" s="31"/>
      <c r="NPG38" s="31"/>
      <c r="NPH38" s="31"/>
      <c r="NPI38" s="31"/>
      <c r="NPJ38" s="31"/>
      <c r="NPK38" s="31"/>
      <c r="NPL38" s="31"/>
      <c r="NPM38" s="31"/>
      <c r="NPN38" s="31"/>
      <c r="NPO38" s="31"/>
      <c r="NPP38" s="31"/>
      <c r="NPQ38" s="31"/>
      <c r="NPR38" s="31"/>
      <c r="NPS38" s="31"/>
      <c r="NPT38" s="31"/>
      <c r="NPU38" s="31"/>
      <c r="NPV38" s="31"/>
      <c r="NPW38" s="31"/>
      <c r="NPX38" s="31"/>
      <c r="NPY38" s="31"/>
      <c r="NPZ38" s="31"/>
      <c r="NQA38" s="31"/>
      <c r="NQB38" s="31"/>
      <c r="NQC38" s="31"/>
      <c r="NQD38" s="31"/>
      <c r="NQE38" s="31"/>
      <c r="NQF38" s="31"/>
      <c r="NQG38" s="31"/>
      <c r="NQH38" s="31"/>
      <c r="NQI38" s="31"/>
      <c r="NQJ38" s="31"/>
      <c r="NQK38" s="31"/>
      <c r="NQL38" s="31"/>
      <c r="NQM38" s="31"/>
      <c r="NQN38" s="31"/>
      <c r="NQO38" s="31"/>
      <c r="NQP38" s="31"/>
      <c r="NQQ38" s="31"/>
      <c r="NQR38" s="31"/>
      <c r="NQS38" s="31"/>
      <c r="NQT38" s="31"/>
      <c r="NQU38" s="31"/>
      <c r="NQV38" s="31"/>
      <c r="NQW38" s="31"/>
      <c r="NQX38" s="31"/>
      <c r="NQY38" s="31"/>
      <c r="NQZ38" s="31"/>
      <c r="NRA38" s="31"/>
      <c r="NRB38" s="31"/>
      <c r="NRC38" s="31"/>
      <c r="NRD38" s="31"/>
      <c r="NRE38" s="31"/>
      <c r="NRF38" s="31"/>
      <c r="NRG38" s="31"/>
      <c r="NRH38" s="31"/>
      <c r="NRI38" s="31"/>
      <c r="NRJ38" s="31"/>
      <c r="NRK38" s="31"/>
      <c r="NRL38" s="31"/>
      <c r="NRM38" s="31"/>
      <c r="NRN38" s="31"/>
      <c r="NRO38" s="31"/>
      <c r="NRP38" s="31"/>
      <c r="NRQ38" s="31"/>
      <c r="NRR38" s="31"/>
      <c r="NRS38" s="31"/>
      <c r="NRT38" s="31"/>
      <c r="NRU38" s="31"/>
      <c r="NRV38" s="31"/>
      <c r="NRW38" s="31"/>
      <c r="NRX38" s="31"/>
      <c r="NRY38" s="31"/>
      <c r="NRZ38" s="31"/>
      <c r="NSA38" s="31"/>
      <c r="NSB38" s="31"/>
      <c r="NSC38" s="31"/>
      <c r="NSD38" s="31"/>
      <c r="NSE38" s="31"/>
      <c r="NSF38" s="31"/>
      <c r="NSG38" s="31"/>
      <c r="NSH38" s="31"/>
      <c r="NSI38" s="31"/>
      <c r="NSJ38" s="31"/>
      <c r="NSK38" s="31"/>
      <c r="NSL38" s="31"/>
      <c r="NSM38" s="31"/>
      <c r="NSN38" s="31"/>
      <c r="NSO38" s="31"/>
      <c r="NSP38" s="31"/>
      <c r="NSQ38" s="31"/>
      <c r="NSR38" s="31"/>
      <c r="NSS38" s="31"/>
      <c r="NST38" s="31"/>
      <c r="NSU38" s="31"/>
      <c r="NSV38" s="31"/>
      <c r="NSW38" s="31"/>
      <c r="NSX38" s="31"/>
      <c r="NSY38" s="31"/>
      <c r="NSZ38" s="31"/>
      <c r="NTA38" s="31"/>
      <c r="NTB38" s="31"/>
      <c r="NTC38" s="31"/>
      <c r="NTD38" s="31"/>
      <c r="NTE38" s="31"/>
      <c r="NTF38" s="31"/>
      <c r="NTG38" s="31"/>
      <c r="NTH38" s="31"/>
      <c r="NTI38" s="31"/>
      <c r="NTJ38" s="31"/>
      <c r="NTK38" s="31"/>
      <c r="NTL38" s="31"/>
      <c r="NTM38" s="31"/>
      <c r="NTN38" s="31"/>
      <c r="NTO38" s="31"/>
      <c r="NTP38" s="31"/>
      <c r="NTQ38" s="31"/>
      <c r="NTR38" s="31"/>
      <c r="NTS38" s="31"/>
      <c r="NTT38" s="31"/>
      <c r="NTU38" s="31"/>
      <c r="NTV38" s="31"/>
      <c r="NTW38" s="31"/>
      <c r="NTX38" s="31"/>
      <c r="NTY38" s="31"/>
      <c r="NTZ38" s="31"/>
      <c r="NUA38" s="31"/>
      <c r="NUB38" s="31"/>
      <c r="NUC38" s="31"/>
      <c r="NUD38" s="31"/>
      <c r="NUE38" s="31"/>
      <c r="NUF38" s="31"/>
      <c r="NUG38" s="31"/>
      <c r="NUH38" s="31"/>
      <c r="NUI38" s="31"/>
      <c r="NUJ38" s="31"/>
      <c r="NUK38" s="31"/>
      <c r="NUL38" s="31"/>
      <c r="NUM38" s="31"/>
      <c r="NUN38" s="31"/>
      <c r="NUO38" s="31"/>
      <c r="NUP38" s="31"/>
      <c r="NUQ38" s="31"/>
      <c r="NUR38" s="31"/>
      <c r="NUS38" s="31"/>
      <c r="NUT38" s="31"/>
      <c r="NUU38" s="31"/>
      <c r="NUV38" s="31"/>
      <c r="NUW38" s="31"/>
      <c r="NUX38" s="31"/>
      <c r="NUY38" s="31"/>
      <c r="NUZ38" s="31"/>
      <c r="NVA38" s="31"/>
      <c r="NVB38" s="31"/>
      <c r="NVC38" s="31"/>
      <c r="NVD38" s="31"/>
      <c r="NVE38" s="31"/>
      <c r="NVF38" s="31"/>
      <c r="NVG38" s="31"/>
      <c r="NVH38" s="31"/>
      <c r="NVI38" s="31"/>
      <c r="NVJ38" s="31"/>
      <c r="NVK38" s="31"/>
      <c r="NVL38" s="31"/>
      <c r="NVM38" s="31"/>
      <c r="NVN38" s="31"/>
      <c r="NVO38" s="31"/>
      <c r="NVP38" s="31"/>
      <c r="NVQ38" s="31"/>
      <c r="NVR38" s="31"/>
      <c r="NVS38" s="31"/>
      <c r="NVT38" s="31"/>
      <c r="NVU38" s="31"/>
      <c r="NVV38" s="31"/>
      <c r="NVW38" s="31"/>
      <c r="NVX38" s="31"/>
      <c r="NVY38" s="31"/>
      <c r="NVZ38" s="31"/>
      <c r="NWA38" s="31"/>
      <c r="NWB38" s="31"/>
      <c r="NWC38" s="31"/>
      <c r="NWD38" s="31"/>
      <c r="NWE38" s="31"/>
      <c r="NWF38" s="31"/>
      <c r="NWG38" s="31"/>
      <c r="NWH38" s="31"/>
      <c r="NWI38" s="31"/>
      <c r="NWJ38" s="31"/>
      <c r="NWK38" s="31"/>
      <c r="NWL38" s="31"/>
      <c r="NWM38" s="31"/>
      <c r="NWN38" s="31"/>
      <c r="NWO38" s="31"/>
      <c r="NWP38" s="31"/>
      <c r="NWQ38" s="31"/>
      <c r="NWR38" s="31"/>
      <c r="NWS38" s="31"/>
      <c r="NWT38" s="31"/>
      <c r="NWU38" s="31"/>
      <c r="NWV38" s="31"/>
      <c r="NWW38" s="31"/>
      <c r="NWX38" s="31"/>
      <c r="NWY38" s="31"/>
      <c r="NWZ38" s="31"/>
      <c r="NXA38" s="31"/>
      <c r="NXB38" s="31"/>
      <c r="NXC38" s="31"/>
      <c r="NXD38" s="31"/>
      <c r="NXE38" s="31"/>
      <c r="NXF38" s="31"/>
      <c r="NXG38" s="31"/>
      <c r="NXH38" s="31"/>
      <c r="NXI38" s="31"/>
      <c r="NXJ38" s="31"/>
      <c r="NXK38" s="31"/>
      <c r="NXL38" s="31"/>
      <c r="NXM38" s="31"/>
      <c r="NXN38" s="31"/>
      <c r="NXO38" s="31"/>
      <c r="NXP38" s="31"/>
      <c r="NXQ38" s="31"/>
      <c r="NXR38" s="31"/>
      <c r="NXS38" s="31"/>
      <c r="NXT38" s="31"/>
      <c r="NXU38" s="31"/>
      <c r="NXV38" s="31"/>
      <c r="NXW38" s="31"/>
      <c r="NXX38" s="31"/>
      <c r="NXY38" s="31"/>
      <c r="NXZ38" s="31"/>
      <c r="NYA38" s="31"/>
      <c r="NYB38" s="31"/>
      <c r="NYC38" s="31"/>
      <c r="NYD38" s="31"/>
      <c r="NYE38" s="31"/>
      <c r="NYF38" s="31"/>
      <c r="NYG38" s="31"/>
      <c r="NYH38" s="31"/>
      <c r="NYI38" s="31"/>
      <c r="NYJ38" s="31"/>
      <c r="NYK38" s="31"/>
      <c r="NYL38" s="31"/>
      <c r="NYM38" s="31"/>
      <c r="NYN38" s="31"/>
      <c r="NYO38" s="31"/>
      <c r="NYP38" s="31"/>
      <c r="NYQ38" s="31"/>
      <c r="NYR38" s="31"/>
      <c r="NYS38" s="31"/>
      <c r="NYT38" s="31"/>
      <c r="NYU38" s="31"/>
      <c r="NYV38" s="31"/>
      <c r="NYW38" s="31"/>
      <c r="NYX38" s="31"/>
      <c r="NYY38" s="31"/>
      <c r="NYZ38" s="31"/>
      <c r="NZA38" s="31"/>
      <c r="NZB38" s="31"/>
      <c r="NZC38" s="31"/>
      <c r="NZD38" s="31"/>
      <c r="NZE38" s="31"/>
      <c r="NZF38" s="31"/>
      <c r="NZG38" s="31"/>
      <c r="NZH38" s="31"/>
      <c r="NZI38" s="31"/>
      <c r="NZJ38" s="31"/>
      <c r="NZK38" s="31"/>
      <c r="NZL38" s="31"/>
      <c r="NZM38" s="31"/>
      <c r="NZN38" s="31"/>
      <c r="NZO38" s="31"/>
      <c r="NZP38" s="31"/>
      <c r="NZQ38" s="31"/>
      <c r="NZR38" s="31"/>
      <c r="NZS38" s="31"/>
      <c r="NZT38" s="31"/>
      <c r="NZU38" s="31"/>
      <c r="NZV38" s="31"/>
      <c r="NZW38" s="31"/>
      <c r="NZX38" s="31"/>
      <c r="NZY38" s="31"/>
      <c r="NZZ38" s="31"/>
      <c r="OAA38" s="31"/>
      <c r="OAB38" s="31"/>
      <c r="OAC38" s="31"/>
      <c r="OAD38" s="31"/>
      <c r="OAE38" s="31"/>
      <c r="OAF38" s="31"/>
      <c r="OAG38" s="31"/>
      <c r="OAH38" s="31"/>
      <c r="OAI38" s="31"/>
      <c r="OAJ38" s="31"/>
      <c r="OAK38" s="31"/>
      <c r="OAL38" s="31"/>
      <c r="OAM38" s="31"/>
      <c r="OAN38" s="31"/>
      <c r="OAO38" s="31"/>
      <c r="OAP38" s="31"/>
      <c r="OAQ38" s="31"/>
      <c r="OAR38" s="31"/>
      <c r="OAS38" s="31"/>
      <c r="OAT38" s="31"/>
      <c r="OAU38" s="31"/>
      <c r="OAV38" s="31"/>
      <c r="OAW38" s="31"/>
      <c r="OAX38" s="31"/>
      <c r="OAY38" s="31"/>
      <c r="OAZ38" s="31"/>
      <c r="OBA38" s="31"/>
      <c r="OBB38" s="31"/>
      <c r="OBC38" s="31"/>
      <c r="OBD38" s="31"/>
      <c r="OBE38" s="31"/>
      <c r="OBF38" s="31"/>
      <c r="OBG38" s="31"/>
      <c r="OBH38" s="31"/>
      <c r="OBI38" s="31"/>
      <c r="OBJ38" s="31"/>
      <c r="OBK38" s="31"/>
      <c r="OBL38" s="31"/>
      <c r="OBM38" s="31"/>
      <c r="OBN38" s="31"/>
      <c r="OBO38" s="31"/>
      <c r="OBP38" s="31"/>
      <c r="OBQ38" s="31"/>
      <c r="OBR38" s="31"/>
      <c r="OBS38" s="31"/>
      <c r="OBT38" s="31"/>
      <c r="OBU38" s="31"/>
      <c r="OBV38" s="31"/>
      <c r="OBW38" s="31"/>
      <c r="OBX38" s="31"/>
      <c r="OBY38" s="31"/>
      <c r="OBZ38" s="31"/>
      <c r="OCA38" s="31"/>
      <c r="OCB38" s="31"/>
      <c r="OCC38" s="31"/>
      <c r="OCD38" s="31"/>
      <c r="OCE38" s="31"/>
      <c r="OCF38" s="31"/>
      <c r="OCG38" s="31"/>
      <c r="OCH38" s="31"/>
      <c r="OCI38" s="31"/>
      <c r="OCJ38" s="31"/>
      <c r="OCK38" s="31"/>
      <c r="OCL38" s="31"/>
      <c r="OCM38" s="31"/>
      <c r="OCN38" s="31"/>
      <c r="OCO38" s="31"/>
      <c r="OCP38" s="31"/>
      <c r="OCQ38" s="31"/>
      <c r="OCR38" s="31"/>
      <c r="OCS38" s="31"/>
      <c r="OCT38" s="31"/>
      <c r="OCU38" s="31"/>
      <c r="OCV38" s="31"/>
      <c r="OCW38" s="31"/>
      <c r="OCX38" s="31"/>
      <c r="OCY38" s="31"/>
      <c r="OCZ38" s="31"/>
      <c r="ODA38" s="31"/>
      <c r="ODB38" s="31"/>
      <c r="ODC38" s="31"/>
      <c r="ODD38" s="31"/>
      <c r="ODE38" s="31"/>
      <c r="ODF38" s="31"/>
      <c r="ODG38" s="31"/>
      <c r="ODH38" s="31"/>
      <c r="ODI38" s="31"/>
      <c r="ODJ38" s="31"/>
      <c r="ODK38" s="31"/>
      <c r="ODL38" s="31"/>
      <c r="ODM38" s="31"/>
      <c r="ODN38" s="31"/>
      <c r="ODO38" s="31"/>
      <c r="ODP38" s="31"/>
      <c r="ODQ38" s="31"/>
      <c r="ODR38" s="31"/>
      <c r="ODS38" s="31"/>
      <c r="ODT38" s="31"/>
      <c r="ODU38" s="31"/>
      <c r="ODV38" s="31"/>
      <c r="ODW38" s="31"/>
      <c r="ODX38" s="31"/>
      <c r="ODY38" s="31"/>
      <c r="ODZ38" s="31"/>
      <c r="OEA38" s="31"/>
      <c r="OEB38" s="31"/>
      <c r="OEC38" s="31"/>
      <c r="OED38" s="31"/>
      <c r="OEE38" s="31"/>
      <c r="OEF38" s="31"/>
      <c r="OEG38" s="31"/>
      <c r="OEH38" s="31"/>
      <c r="OEI38" s="31"/>
      <c r="OEJ38" s="31"/>
      <c r="OEK38" s="31"/>
      <c r="OEL38" s="31"/>
      <c r="OEM38" s="31"/>
      <c r="OEN38" s="31"/>
      <c r="OEO38" s="31"/>
      <c r="OEP38" s="31"/>
      <c r="OEQ38" s="31"/>
      <c r="OER38" s="31"/>
      <c r="OES38" s="31"/>
      <c r="OET38" s="31"/>
      <c r="OEU38" s="31"/>
      <c r="OEV38" s="31"/>
      <c r="OEW38" s="31"/>
      <c r="OEX38" s="31"/>
      <c r="OEY38" s="31"/>
      <c r="OEZ38" s="31"/>
      <c r="OFA38" s="31"/>
      <c r="OFB38" s="31"/>
      <c r="OFC38" s="31"/>
      <c r="OFD38" s="31"/>
      <c r="OFE38" s="31"/>
      <c r="OFF38" s="31"/>
      <c r="OFG38" s="31"/>
      <c r="OFH38" s="31"/>
      <c r="OFI38" s="31"/>
      <c r="OFJ38" s="31"/>
      <c r="OFK38" s="31"/>
      <c r="OFL38" s="31"/>
      <c r="OFM38" s="31"/>
      <c r="OFN38" s="31"/>
      <c r="OFO38" s="31"/>
      <c r="OFP38" s="31"/>
      <c r="OFQ38" s="31"/>
      <c r="OFR38" s="31"/>
      <c r="OFS38" s="31"/>
      <c r="OFT38" s="31"/>
      <c r="OFU38" s="31"/>
      <c r="OFV38" s="31"/>
      <c r="OFW38" s="31"/>
      <c r="OFX38" s="31"/>
      <c r="OFY38" s="31"/>
      <c r="OFZ38" s="31"/>
      <c r="OGA38" s="31"/>
      <c r="OGB38" s="31"/>
      <c r="OGC38" s="31"/>
      <c r="OGD38" s="31"/>
      <c r="OGE38" s="31"/>
      <c r="OGF38" s="31"/>
      <c r="OGG38" s="31"/>
      <c r="OGH38" s="31"/>
      <c r="OGI38" s="31"/>
      <c r="OGJ38" s="31"/>
      <c r="OGK38" s="31"/>
      <c r="OGL38" s="31"/>
      <c r="OGM38" s="31"/>
      <c r="OGN38" s="31"/>
      <c r="OGO38" s="31"/>
      <c r="OGP38" s="31"/>
      <c r="OGQ38" s="31"/>
      <c r="OGR38" s="31"/>
      <c r="OGS38" s="31"/>
      <c r="OGT38" s="31"/>
      <c r="OGU38" s="31"/>
      <c r="OGV38" s="31"/>
      <c r="OGW38" s="31"/>
      <c r="OGX38" s="31"/>
      <c r="OGY38" s="31"/>
      <c r="OGZ38" s="31"/>
      <c r="OHA38" s="31"/>
      <c r="OHB38" s="31"/>
      <c r="OHC38" s="31"/>
      <c r="OHD38" s="31"/>
      <c r="OHE38" s="31"/>
      <c r="OHF38" s="31"/>
      <c r="OHG38" s="31"/>
      <c r="OHH38" s="31"/>
      <c r="OHI38" s="31"/>
      <c r="OHJ38" s="31"/>
      <c r="OHK38" s="31"/>
      <c r="OHL38" s="31"/>
      <c r="OHM38" s="31"/>
      <c r="OHN38" s="31"/>
      <c r="OHO38" s="31"/>
      <c r="OHP38" s="31"/>
      <c r="OHQ38" s="31"/>
      <c r="OHR38" s="31"/>
      <c r="OHS38" s="31"/>
      <c r="OHT38" s="31"/>
      <c r="OHU38" s="31"/>
      <c r="OHV38" s="31"/>
      <c r="OHW38" s="31"/>
      <c r="OHX38" s="31"/>
      <c r="OHY38" s="31"/>
      <c r="OHZ38" s="31"/>
      <c r="OIA38" s="31"/>
      <c r="OIB38" s="31"/>
      <c r="OIC38" s="31"/>
      <c r="OID38" s="31"/>
      <c r="OIE38" s="31"/>
      <c r="OIF38" s="31"/>
      <c r="OIG38" s="31"/>
      <c r="OIH38" s="31"/>
      <c r="OII38" s="31"/>
      <c r="OIJ38" s="31"/>
      <c r="OIK38" s="31"/>
      <c r="OIL38" s="31"/>
      <c r="OIM38" s="31"/>
      <c r="OIN38" s="31"/>
      <c r="OIO38" s="31"/>
      <c r="OIP38" s="31"/>
      <c r="OIQ38" s="31"/>
      <c r="OIR38" s="31"/>
      <c r="OIS38" s="31"/>
      <c r="OIT38" s="31"/>
      <c r="OIU38" s="31"/>
      <c r="OIV38" s="31"/>
      <c r="OIW38" s="31"/>
      <c r="OIX38" s="31"/>
      <c r="OIY38" s="31"/>
      <c r="OIZ38" s="31"/>
      <c r="OJA38" s="31"/>
      <c r="OJB38" s="31"/>
      <c r="OJC38" s="31"/>
      <c r="OJD38" s="31"/>
      <c r="OJE38" s="31"/>
      <c r="OJF38" s="31"/>
      <c r="OJG38" s="31"/>
      <c r="OJH38" s="31"/>
      <c r="OJI38" s="31"/>
      <c r="OJJ38" s="31"/>
      <c r="OJK38" s="31"/>
      <c r="OJL38" s="31"/>
      <c r="OJM38" s="31"/>
      <c r="OJN38" s="31"/>
      <c r="OJO38" s="31"/>
      <c r="OJP38" s="31"/>
      <c r="OJQ38" s="31"/>
      <c r="OJR38" s="31"/>
      <c r="OJS38" s="31"/>
      <c r="OJT38" s="31"/>
      <c r="OJU38" s="31"/>
      <c r="OJV38" s="31"/>
      <c r="OJW38" s="31"/>
      <c r="OJX38" s="31"/>
      <c r="OJY38" s="31"/>
      <c r="OJZ38" s="31"/>
      <c r="OKA38" s="31"/>
      <c r="OKB38" s="31"/>
      <c r="OKC38" s="31"/>
      <c r="OKD38" s="31"/>
      <c r="OKE38" s="31"/>
      <c r="OKF38" s="31"/>
      <c r="OKG38" s="31"/>
      <c r="OKH38" s="31"/>
      <c r="OKI38" s="31"/>
      <c r="OKJ38" s="31"/>
      <c r="OKK38" s="31"/>
      <c r="OKL38" s="31"/>
      <c r="OKM38" s="31"/>
      <c r="OKN38" s="31"/>
      <c r="OKO38" s="31"/>
      <c r="OKP38" s="31"/>
      <c r="OKQ38" s="31"/>
      <c r="OKR38" s="31"/>
      <c r="OKS38" s="31"/>
      <c r="OKT38" s="31"/>
      <c r="OKU38" s="31"/>
      <c r="OKV38" s="31"/>
      <c r="OKW38" s="31"/>
      <c r="OKX38" s="31"/>
      <c r="OKY38" s="31"/>
      <c r="OKZ38" s="31"/>
      <c r="OLA38" s="31"/>
      <c r="OLB38" s="31"/>
      <c r="OLC38" s="31"/>
      <c r="OLD38" s="31"/>
      <c r="OLE38" s="31"/>
      <c r="OLF38" s="31"/>
      <c r="OLG38" s="31"/>
      <c r="OLH38" s="31"/>
      <c r="OLI38" s="31"/>
      <c r="OLJ38" s="31"/>
      <c r="OLK38" s="31"/>
      <c r="OLL38" s="31"/>
      <c r="OLM38" s="31"/>
      <c r="OLN38" s="31"/>
      <c r="OLO38" s="31"/>
      <c r="OLP38" s="31"/>
      <c r="OLQ38" s="31"/>
      <c r="OLR38" s="31"/>
      <c r="OLS38" s="31"/>
      <c r="OLT38" s="31"/>
      <c r="OLU38" s="31"/>
      <c r="OLV38" s="31"/>
      <c r="OLW38" s="31"/>
      <c r="OLX38" s="31"/>
      <c r="OLY38" s="31"/>
      <c r="OLZ38" s="31"/>
      <c r="OMA38" s="31"/>
      <c r="OMB38" s="31"/>
      <c r="OMC38" s="31"/>
      <c r="OMD38" s="31"/>
      <c r="OME38" s="31"/>
      <c r="OMF38" s="31"/>
      <c r="OMG38" s="31"/>
      <c r="OMH38" s="31"/>
      <c r="OMI38" s="31"/>
      <c r="OMJ38" s="31"/>
      <c r="OMK38" s="31"/>
      <c r="OML38" s="31"/>
      <c r="OMM38" s="31"/>
      <c r="OMN38" s="31"/>
      <c r="OMO38" s="31"/>
      <c r="OMP38" s="31"/>
      <c r="OMQ38" s="31"/>
      <c r="OMR38" s="31"/>
      <c r="OMS38" s="31"/>
      <c r="OMT38" s="31"/>
      <c r="OMU38" s="31"/>
      <c r="OMV38" s="31"/>
      <c r="OMW38" s="31"/>
      <c r="OMX38" s="31"/>
      <c r="OMY38" s="31"/>
      <c r="OMZ38" s="31"/>
      <c r="ONA38" s="31"/>
      <c r="ONB38" s="31"/>
      <c r="ONC38" s="31"/>
      <c r="OND38" s="31"/>
      <c r="ONE38" s="31"/>
      <c r="ONF38" s="31"/>
      <c r="ONG38" s="31"/>
      <c r="ONH38" s="31"/>
      <c r="ONI38" s="31"/>
      <c r="ONJ38" s="31"/>
      <c r="ONK38" s="31"/>
      <c r="ONL38" s="31"/>
      <c r="ONM38" s="31"/>
      <c r="ONN38" s="31"/>
      <c r="ONO38" s="31"/>
      <c r="ONP38" s="31"/>
      <c r="ONQ38" s="31"/>
      <c r="ONR38" s="31"/>
      <c r="ONS38" s="31"/>
      <c r="ONT38" s="31"/>
      <c r="ONU38" s="31"/>
      <c r="ONV38" s="31"/>
      <c r="ONW38" s="31"/>
      <c r="ONX38" s="31"/>
      <c r="ONY38" s="31"/>
      <c r="ONZ38" s="31"/>
      <c r="OOA38" s="31"/>
      <c r="OOB38" s="31"/>
      <c r="OOC38" s="31"/>
      <c r="OOD38" s="31"/>
      <c r="OOE38" s="31"/>
      <c r="OOF38" s="31"/>
      <c r="OOG38" s="31"/>
      <c r="OOH38" s="31"/>
      <c r="OOI38" s="31"/>
      <c r="OOJ38" s="31"/>
      <c r="OOK38" s="31"/>
      <c r="OOL38" s="31"/>
      <c r="OOM38" s="31"/>
      <c r="OON38" s="31"/>
      <c r="OOO38" s="31"/>
      <c r="OOP38" s="31"/>
      <c r="OOQ38" s="31"/>
      <c r="OOR38" s="31"/>
      <c r="OOS38" s="31"/>
      <c r="OOT38" s="31"/>
      <c r="OOU38" s="31"/>
      <c r="OOV38" s="31"/>
      <c r="OOW38" s="31"/>
      <c r="OOX38" s="31"/>
      <c r="OOY38" s="31"/>
      <c r="OOZ38" s="31"/>
      <c r="OPA38" s="31"/>
      <c r="OPB38" s="31"/>
      <c r="OPC38" s="31"/>
      <c r="OPD38" s="31"/>
      <c r="OPE38" s="31"/>
      <c r="OPF38" s="31"/>
      <c r="OPG38" s="31"/>
      <c r="OPH38" s="31"/>
      <c r="OPI38" s="31"/>
      <c r="OPJ38" s="31"/>
      <c r="OPK38" s="31"/>
      <c r="OPL38" s="31"/>
      <c r="OPM38" s="31"/>
      <c r="OPN38" s="31"/>
      <c r="OPO38" s="31"/>
      <c r="OPP38" s="31"/>
      <c r="OPQ38" s="31"/>
      <c r="OPR38" s="31"/>
      <c r="OPS38" s="31"/>
      <c r="OPT38" s="31"/>
      <c r="OPU38" s="31"/>
      <c r="OPV38" s="31"/>
      <c r="OPW38" s="31"/>
      <c r="OPX38" s="31"/>
      <c r="OPY38" s="31"/>
      <c r="OPZ38" s="31"/>
      <c r="OQA38" s="31"/>
      <c r="OQB38" s="31"/>
      <c r="OQC38" s="31"/>
      <c r="OQD38" s="31"/>
      <c r="OQE38" s="31"/>
      <c r="OQF38" s="31"/>
      <c r="OQG38" s="31"/>
      <c r="OQH38" s="31"/>
      <c r="OQI38" s="31"/>
      <c r="OQJ38" s="31"/>
      <c r="OQK38" s="31"/>
      <c r="OQL38" s="31"/>
      <c r="OQM38" s="31"/>
      <c r="OQN38" s="31"/>
      <c r="OQO38" s="31"/>
      <c r="OQP38" s="31"/>
      <c r="OQQ38" s="31"/>
      <c r="OQR38" s="31"/>
      <c r="OQS38" s="31"/>
      <c r="OQT38" s="31"/>
      <c r="OQU38" s="31"/>
      <c r="OQV38" s="31"/>
      <c r="OQW38" s="31"/>
      <c r="OQX38" s="31"/>
      <c r="OQY38" s="31"/>
      <c r="OQZ38" s="31"/>
      <c r="ORA38" s="31"/>
      <c r="ORB38" s="31"/>
      <c r="ORC38" s="31"/>
      <c r="ORD38" s="31"/>
      <c r="ORE38" s="31"/>
      <c r="ORF38" s="31"/>
      <c r="ORG38" s="31"/>
      <c r="ORH38" s="31"/>
      <c r="ORI38" s="31"/>
      <c r="ORJ38" s="31"/>
      <c r="ORK38" s="31"/>
      <c r="ORL38" s="31"/>
      <c r="ORM38" s="31"/>
      <c r="ORN38" s="31"/>
      <c r="ORO38" s="31"/>
      <c r="ORP38" s="31"/>
      <c r="ORQ38" s="31"/>
      <c r="ORR38" s="31"/>
      <c r="ORS38" s="31"/>
      <c r="ORT38" s="31"/>
      <c r="ORU38" s="31"/>
      <c r="ORV38" s="31"/>
      <c r="ORW38" s="31"/>
      <c r="ORX38" s="31"/>
      <c r="ORY38" s="31"/>
      <c r="ORZ38" s="31"/>
      <c r="OSA38" s="31"/>
      <c r="OSB38" s="31"/>
      <c r="OSC38" s="31"/>
      <c r="OSD38" s="31"/>
      <c r="OSE38" s="31"/>
      <c r="OSF38" s="31"/>
      <c r="OSG38" s="31"/>
      <c r="OSH38" s="31"/>
      <c r="OSI38" s="31"/>
      <c r="OSJ38" s="31"/>
      <c r="OSK38" s="31"/>
      <c r="OSL38" s="31"/>
      <c r="OSM38" s="31"/>
      <c r="OSN38" s="31"/>
      <c r="OSO38" s="31"/>
      <c r="OSP38" s="31"/>
      <c r="OSQ38" s="31"/>
      <c r="OSR38" s="31"/>
      <c r="OSS38" s="31"/>
      <c r="OST38" s="31"/>
      <c r="OSU38" s="31"/>
      <c r="OSV38" s="31"/>
      <c r="OSW38" s="31"/>
      <c r="OSX38" s="31"/>
      <c r="OSY38" s="31"/>
      <c r="OSZ38" s="31"/>
      <c r="OTA38" s="31"/>
      <c r="OTB38" s="31"/>
      <c r="OTC38" s="31"/>
      <c r="OTD38" s="31"/>
      <c r="OTE38" s="31"/>
      <c r="OTF38" s="31"/>
      <c r="OTG38" s="31"/>
      <c r="OTH38" s="31"/>
      <c r="OTI38" s="31"/>
      <c r="OTJ38" s="31"/>
      <c r="OTK38" s="31"/>
      <c r="OTL38" s="31"/>
      <c r="OTM38" s="31"/>
      <c r="OTN38" s="31"/>
      <c r="OTO38" s="31"/>
      <c r="OTP38" s="31"/>
      <c r="OTQ38" s="31"/>
      <c r="OTR38" s="31"/>
      <c r="OTS38" s="31"/>
      <c r="OTT38" s="31"/>
      <c r="OTU38" s="31"/>
      <c r="OTV38" s="31"/>
      <c r="OTW38" s="31"/>
      <c r="OTX38" s="31"/>
      <c r="OTY38" s="31"/>
      <c r="OTZ38" s="31"/>
      <c r="OUA38" s="31"/>
      <c r="OUB38" s="31"/>
      <c r="OUC38" s="31"/>
      <c r="OUD38" s="31"/>
      <c r="OUE38" s="31"/>
      <c r="OUF38" s="31"/>
      <c r="OUG38" s="31"/>
      <c r="OUH38" s="31"/>
      <c r="OUI38" s="31"/>
      <c r="OUJ38" s="31"/>
      <c r="OUK38" s="31"/>
      <c r="OUL38" s="31"/>
      <c r="OUM38" s="31"/>
      <c r="OUN38" s="31"/>
      <c r="OUO38" s="31"/>
      <c r="OUP38" s="31"/>
      <c r="OUQ38" s="31"/>
      <c r="OUR38" s="31"/>
      <c r="OUS38" s="31"/>
      <c r="OUT38" s="31"/>
      <c r="OUU38" s="31"/>
      <c r="OUV38" s="31"/>
      <c r="OUW38" s="31"/>
      <c r="OUX38" s="31"/>
      <c r="OUY38" s="31"/>
      <c r="OUZ38" s="31"/>
      <c r="OVA38" s="31"/>
      <c r="OVB38" s="31"/>
      <c r="OVC38" s="31"/>
      <c r="OVD38" s="31"/>
      <c r="OVE38" s="31"/>
      <c r="OVF38" s="31"/>
      <c r="OVG38" s="31"/>
      <c r="OVH38" s="31"/>
      <c r="OVI38" s="31"/>
      <c r="OVJ38" s="31"/>
      <c r="OVK38" s="31"/>
      <c r="OVL38" s="31"/>
      <c r="OVM38" s="31"/>
      <c r="OVN38" s="31"/>
      <c r="OVO38" s="31"/>
      <c r="OVP38" s="31"/>
      <c r="OVQ38" s="31"/>
      <c r="OVR38" s="31"/>
      <c r="OVS38" s="31"/>
      <c r="OVT38" s="31"/>
      <c r="OVU38" s="31"/>
      <c r="OVV38" s="31"/>
      <c r="OVW38" s="31"/>
      <c r="OVX38" s="31"/>
      <c r="OVY38" s="31"/>
      <c r="OVZ38" s="31"/>
      <c r="OWA38" s="31"/>
      <c r="OWB38" s="31"/>
      <c r="OWC38" s="31"/>
      <c r="OWD38" s="31"/>
      <c r="OWE38" s="31"/>
      <c r="OWF38" s="31"/>
      <c r="OWG38" s="31"/>
      <c r="OWH38" s="31"/>
      <c r="OWI38" s="31"/>
      <c r="OWJ38" s="31"/>
      <c r="OWK38" s="31"/>
      <c r="OWL38" s="31"/>
      <c r="OWM38" s="31"/>
      <c r="OWN38" s="31"/>
      <c r="OWO38" s="31"/>
      <c r="OWP38" s="31"/>
      <c r="OWQ38" s="31"/>
      <c r="OWR38" s="31"/>
      <c r="OWS38" s="31"/>
      <c r="OWT38" s="31"/>
      <c r="OWU38" s="31"/>
      <c r="OWV38" s="31"/>
      <c r="OWW38" s="31"/>
      <c r="OWX38" s="31"/>
      <c r="OWY38" s="31"/>
      <c r="OWZ38" s="31"/>
      <c r="OXA38" s="31"/>
      <c r="OXB38" s="31"/>
      <c r="OXC38" s="31"/>
      <c r="OXD38" s="31"/>
      <c r="OXE38" s="31"/>
      <c r="OXF38" s="31"/>
      <c r="OXG38" s="31"/>
      <c r="OXH38" s="31"/>
      <c r="OXI38" s="31"/>
      <c r="OXJ38" s="31"/>
      <c r="OXK38" s="31"/>
      <c r="OXL38" s="31"/>
      <c r="OXM38" s="31"/>
      <c r="OXN38" s="31"/>
      <c r="OXO38" s="31"/>
      <c r="OXP38" s="31"/>
      <c r="OXQ38" s="31"/>
      <c r="OXR38" s="31"/>
      <c r="OXS38" s="31"/>
      <c r="OXT38" s="31"/>
      <c r="OXU38" s="31"/>
      <c r="OXV38" s="31"/>
      <c r="OXW38" s="31"/>
      <c r="OXX38" s="31"/>
      <c r="OXY38" s="31"/>
      <c r="OXZ38" s="31"/>
      <c r="OYA38" s="31"/>
      <c r="OYB38" s="31"/>
      <c r="OYC38" s="31"/>
      <c r="OYD38" s="31"/>
      <c r="OYE38" s="31"/>
      <c r="OYF38" s="31"/>
      <c r="OYG38" s="31"/>
      <c r="OYH38" s="31"/>
      <c r="OYI38" s="31"/>
      <c r="OYJ38" s="31"/>
      <c r="OYK38" s="31"/>
      <c r="OYL38" s="31"/>
      <c r="OYM38" s="31"/>
      <c r="OYN38" s="31"/>
      <c r="OYO38" s="31"/>
      <c r="OYP38" s="31"/>
      <c r="OYQ38" s="31"/>
      <c r="OYR38" s="31"/>
      <c r="OYS38" s="31"/>
      <c r="OYT38" s="31"/>
      <c r="OYU38" s="31"/>
      <c r="OYV38" s="31"/>
      <c r="OYW38" s="31"/>
      <c r="OYX38" s="31"/>
      <c r="OYY38" s="31"/>
      <c r="OYZ38" s="31"/>
      <c r="OZA38" s="31"/>
      <c r="OZB38" s="31"/>
      <c r="OZC38" s="31"/>
      <c r="OZD38" s="31"/>
      <c r="OZE38" s="31"/>
      <c r="OZF38" s="31"/>
      <c r="OZG38" s="31"/>
      <c r="OZH38" s="31"/>
      <c r="OZI38" s="31"/>
      <c r="OZJ38" s="31"/>
      <c r="OZK38" s="31"/>
      <c r="OZL38" s="31"/>
      <c r="OZM38" s="31"/>
      <c r="OZN38" s="31"/>
      <c r="OZO38" s="31"/>
      <c r="OZP38" s="31"/>
      <c r="OZQ38" s="31"/>
      <c r="OZR38" s="31"/>
      <c r="OZS38" s="31"/>
      <c r="OZT38" s="31"/>
      <c r="OZU38" s="31"/>
      <c r="OZV38" s="31"/>
      <c r="OZW38" s="31"/>
      <c r="OZX38" s="31"/>
      <c r="OZY38" s="31"/>
      <c r="OZZ38" s="31"/>
      <c r="PAA38" s="31"/>
      <c r="PAB38" s="31"/>
      <c r="PAC38" s="31"/>
      <c r="PAD38" s="31"/>
      <c r="PAE38" s="31"/>
      <c r="PAF38" s="31"/>
      <c r="PAG38" s="31"/>
      <c r="PAH38" s="31"/>
      <c r="PAI38" s="31"/>
      <c r="PAJ38" s="31"/>
      <c r="PAK38" s="31"/>
      <c r="PAL38" s="31"/>
      <c r="PAM38" s="31"/>
      <c r="PAN38" s="31"/>
      <c r="PAO38" s="31"/>
      <c r="PAP38" s="31"/>
      <c r="PAQ38" s="31"/>
      <c r="PAR38" s="31"/>
      <c r="PAS38" s="31"/>
      <c r="PAT38" s="31"/>
      <c r="PAU38" s="31"/>
      <c r="PAV38" s="31"/>
      <c r="PAW38" s="31"/>
      <c r="PAX38" s="31"/>
      <c r="PAY38" s="31"/>
      <c r="PAZ38" s="31"/>
      <c r="PBA38" s="31"/>
      <c r="PBB38" s="31"/>
      <c r="PBC38" s="31"/>
      <c r="PBD38" s="31"/>
      <c r="PBE38" s="31"/>
      <c r="PBF38" s="31"/>
      <c r="PBG38" s="31"/>
      <c r="PBH38" s="31"/>
      <c r="PBI38" s="31"/>
      <c r="PBJ38" s="31"/>
      <c r="PBK38" s="31"/>
      <c r="PBL38" s="31"/>
      <c r="PBM38" s="31"/>
      <c r="PBN38" s="31"/>
      <c r="PBO38" s="31"/>
      <c r="PBP38" s="31"/>
      <c r="PBQ38" s="31"/>
      <c r="PBR38" s="31"/>
      <c r="PBS38" s="31"/>
      <c r="PBT38" s="31"/>
      <c r="PBU38" s="31"/>
      <c r="PBV38" s="31"/>
      <c r="PBW38" s="31"/>
      <c r="PBX38" s="31"/>
      <c r="PBY38" s="31"/>
      <c r="PBZ38" s="31"/>
      <c r="PCA38" s="31"/>
      <c r="PCB38" s="31"/>
      <c r="PCC38" s="31"/>
      <c r="PCD38" s="31"/>
      <c r="PCE38" s="31"/>
      <c r="PCF38" s="31"/>
      <c r="PCG38" s="31"/>
      <c r="PCH38" s="31"/>
      <c r="PCI38" s="31"/>
      <c r="PCJ38" s="31"/>
      <c r="PCK38" s="31"/>
      <c r="PCL38" s="31"/>
      <c r="PCM38" s="31"/>
      <c r="PCN38" s="31"/>
      <c r="PCO38" s="31"/>
      <c r="PCP38" s="31"/>
      <c r="PCQ38" s="31"/>
      <c r="PCR38" s="31"/>
      <c r="PCS38" s="31"/>
      <c r="PCT38" s="31"/>
      <c r="PCU38" s="31"/>
      <c r="PCV38" s="31"/>
      <c r="PCW38" s="31"/>
      <c r="PCX38" s="31"/>
      <c r="PCY38" s="31"/>
      <c r="PCZ38" s="31"/>
      <c r="PDA38" s="31"/>
      <c r="PDB38" s="31"/>
      <c r="PDC38" s="31"/>
      <c r="PDD38" s="31"/>
      <c r="PDE38" s="31"/>
      <c r="PDF38" s="31"/>
      <c r="PDG38" s="31"/>
      <c r="PDH38" s="31"/>
      <c r="PDI38" s="31"/>
      <c r="PDJ38" s="31"/>
      <c r="PDK38" s="31"/>
      <c r="PDL38" s="31"/>
      <c r="PDM38" s="31"/>
      <c r="PDN38" s="31"/>
      <c r="PDO38" s="31"/>
      <c r="PDP38" s="31"/>
      <c r="PDQ38" s="31"/>
      <c r="PDR38" s="31"/>
      <c r="PDS38" s="31"/>
      <c r="PDT38" s="31"/>
      <c r="PDU38" s="31"/>
      <c r="PDV38" s="31"/>
      <c r="PDW38" s="31"/>
      <c r="PDX38" s="31"/>
      <c r="PDY38" s="31"/>
      <c r="PDZ38" s="31"/>
      <c r="PEA38" s="31"/>
      <c r="PEB38" s="31"/>
      <c r="PEC38" s="31"/>
      <c r="PED38" s="31"/>
      <c r="PEE38" s="31"/>
      <c r="PEF38" s="31"/>
      <c r="PEG38" s="31"/>
      <c r="PEH38" s="31"/>
      <c r="PEI38" s="31"/>
      <c r="PEJ38" s="31"/>
      <c r="PEK38" s="31"/>
      <c r="PEL38" s="31"/>
      <c r="PEM38" s="31"/>
      <c r="PEN38" s="31"/>
      <c r="PEO38" s="31"/>
      <c r="PEP38" s="31"/>
      <c r="PEQ38" s="31"/>
      <c r="PER38" s="31"/>
      <c r="PES38" s="31"/>
      <c r="PET38" s="31"/>
      <c r="PEU38" s="31"/>
      <c r="PEV38" s="31"/>
      <c r="PEW38" s="31"/>
      <c r="PEX38" s="31"/>
      <c r="PEY38" s="31"/>
      <c r="PEZ38" s="31"/>
      <c r="PFA38" s="31"/>
      <c r="PFB38" s="31"/>
      <c r="PFC38" s="31"/>
      <c r="PFD38" s="31"/>
      <c r="PFE38" s="31"/>
      <c r="PFF38" s="31"/>
      <c r="PFG38" s="31"/>
      <c r="PFH38" s="31"/>
      <c r="PFI38" s="31"/>
      <c r="PFJ38" s="31"/>
      <c r="PFK38" s="31"/>
      <c r="PFL38" s="31"/>
      <c r="PFM38" s="31"/>
      <c r="PFN38" s="31"/>
      <c r="PFO38" s="31"/>
      <c r="PFP38" s="31"/>
      <c r="PFQ38" s="31"/>
      <c r="PFR38" s="31"/>
      <c r="PFS38" s="31"/>
      <c r="PFT38" s="31"/>
      <c r="PFU38" s="31"/>
      <c r="PFV38" s="31"/>
      <c r="PFW38" s="31"/>
      <c r="PFX38" s="31"/>
      <c r="PFY38" s="31"/>
      <c r="PFZ38" s="31"/>
      <c r="PGA38" s="31"/>
      <c r="PGB38" s="31"/>
      <c r="PGC38" s="31"/>
      <c r="PGD38" s="31"/>
      <c r="PGE38" s="31"/>
      <c r="PGF38" s="31"/>
      <c r="PGG38" s="31"/>
      <c r="PGH38" s="31"/>
      <c r="PGI38" s="31"/>
      <c r="PGJ38" s="31"/>
      <c r="PGK38" s="31"/>
      <c r="PGL38" s="31"/>
      <c r="PGM38" s="31"/>
      <c r="PGN38" s="31"/>
      <c r="PGO38" s="31"/>
      <c r="PGP38" s="31"/>
      <c r="PGQ38" s="31"/>
      <c r="PGR38" s="31"/>
      <c r="PGS38" s="31"/>
      <c r="PGT38" s="31"/>
      <c r="PGU38" s="31"/>
      <c r="PGV38" s="31"/>
      <c r="PGW38" s="31"/>
      <c r="PGX38" s="31"/>
      <c r="PGY38" s="31"/>
      <c r="PGZ38" s="31"/>
      <c r="PHA38" s="31"/>
      <c r="PHB38" s="31"/>
      <c r="PHC38" s="31"/>
      <c r="PHD38" s="31"/>
      <c r="PHE38" s="31"/>
      <c r="PHF38" s="31"/>
      <c r="PHG38" s="31"/>
      <c r="PHH38" s="31"/>
      <c r="PHI38" s="31"/>
      <c r="PHJ38" s="31"/>
      <c r="PHK38" s="31"/>
      <c r="PHL38" s="31"/>
      <c r="PHM38" s="31"/>
      <c r="PHN38" s="31"/>
      <c r="PHO38" s="31"/>
      <c r="PHP38" s="31"/>
      <c r="PHQ38" s="31"/>
      <c r="PHR38" s="31"/>
      <c r="PHS38" s="31"/>
      <c r="PHT38" s="31"/>
      <c r="PHU38" s="31"/>
      <c r="PHV38" s="31"/>
      <c r="PHW38" s="31"/>
      <c r="PHX38" s="31"/>
      <c r="PHY38" s="31"/>
      <c r="PHZ38" s="31"/>
      <c r="PIA38" s="31"/>
      <c r="PIB38" s="31"/>
      <c r="PIC38" s="31"/>
      <c r="PID38" s="31"/>
      <c r="PIE38" s="31"/>
      <c r="PIF38" s="31"/>
      <c r="PIG38" s="31"/>
      <c r="PIH38" s="31"/>
      <c r="PII38" s="31"/>
      <c r="PIJ38" s="31"/>
      <c r="PIK38" s="31"/>
      <c r="PIL38" s="31"/>
      <c r="PIM38" s="31"/>
      <c r="PIN38" s="31"/>
      <c r="PIO38" s="31"/>
      <c r="PIP38" s="31"/>
      <c r="PIQ38" s="31"/>
      <c r="PIR38" s="31"/>
      <c r="PIS38" s="31"/>
      <c r="PIT38" s="31"/>
      <c r="PIU38" s="31"/>
      <c r="PIV38" s="31"/>
      <c r="PIW38" s="31"/>
      <c r="PIX38" s="31"/>
      <c r="PIY38" s="31"/>
      <c r="PIZ38" s="31"/>
      <c r="PJA38" s="31"/>
      <c r="PJB38" s="31"/>
      <c r="PJC38" s="31"/>
      <c r="PJD38" s="31"/>
      <c r="PJE38" s="31"/>
      <c r="PJF38" s="31"/>
      <c r="PJG38" s="31"/>
      <c r="PJH38" s="31"/>
      <c r="PJI38" s="31"/>
      <c r="PJJ38" s="31"/>
      <c r="PJK38" s="31"/>
      <c r="PJL38" s="31"/>
      <c r="PJM38" s="31"/>
      <c r="PJN38" s="31"/>
      <c r="PJO38" s="31"/>
      <c r="PJP38" s="31"/>
      <c r="PJQ38" s="31"/>
      <c r="PJR38" s="31"/>
      <c r="PJS38" s="31"/>
      <c r="PJT38" s="31"/>
      <c r="PJU38" s="31"/>
      <c r="PJV38" s="31"/>
      <c r="PJW38" s="31"/>
      <c r="PJX38" s="31"/>
      <c r="PJY38" s="31"/>
      <c r="PJZ38" s="31"/>
      <c r="PKA38" s="31"/>
      <c r="PKB38" s="31"/>
      <c r="PKC38" s="31"/>
      <c r="PKD38" s="31"/>
      <c r="PKE38" s="31"/>
      <c r="PKF38" s="31"/>
      <c r="PKG38" s="31"/>
      <c r="PKH38" s="31"/>
      <c r="PKI38" s="31"/>
      <c r="PKJ38" s="31"/>
      <c r="PKK38" s="31"/>
      <c r="PKL38" s="31"/>
      <c r="PKM38" s="31"/>
      <c r="PKN38" s="31"/>
      <c r="PKO38" s="31"/>
      <c r="PKP38" s="31"/>
      <c r="PKQ38" s="31"/>
      <c r="PKR38" s="31"/>
      <c r="PKS38" s="31"/>
      <c r="PKT38" s="31"/>
      <c r="PKU38" s="31"/>
      <c r="PKV38" s="31"/>
      <c r="PKW38" s="31"/>
      <c r="PKX38" s="31"/>
      <c r="PKY38" s="31"/>
      <c r="PKZ38" s="31"/>
      <c r="PLA38" s="31"/>
      <c r="PLB38" s="31"/>
      <c r="PLC38" s="31"/>
      <c r="PLD38" s="31"/>
      <c r="PLE38" s="31"/>
      <c r="PLF38" s="31"/>
      <c r="PLG38" s="31"/>
      <c r="PLH38" s="31"/>
      <c r="PLI38" s="31"/>
      <c r="PLJ38" s="31"/>
      <c r="PLK38" s="31"/>
      <c r="PLL38" s="31"/>
      <c r="PLM38" s="31"/>
      <c r="PLN38" s="31"/>
      <c r="PLO38" s="31"/>
      <c r="PLP38" s="31"/>
      <c r="PLQ38" s="31"/>
      <c r="PLR38" s="31"/>
      <c r="PLS38" s="31"/>
      <c r="PLT38" s="31"/>
      <c r="PLU38" s="31"/>
      <c r="PLV38" s="31"/>
      <c r="PLW38" s="31"/>
      <c r="PLX38" s="31"/>
      <c r="PLY38" s="31"/>
      <c r="PLZ38" s="31"/>
      <c r="PMA38" s="31"/>
      <c r="PMB38" s="31"/>
      <c r="PMC38" s="31"/>
      <c r="PMD38" s="31"/>
      <c r="PME38" s="31"/>
      <c r="PMF38" s="31"/>
      <c r="PMG38" s="31"/>
      <c r="PMH38" s="31"/>
      <c r="PMI38" s="31"/>
      <c r="PMJ38" s="31"/>
      <c r="PMK38" s="31"/>
      <c r="PML38" s="31"/>
      <c r="PMM38" s="31"/>
      <c r="PMN38" s="31"/>
      <c r="PMO38" s="31"/>
      <c r="PMP38" s="31"/>
      <c r="PMQ38" s="31"/>
      <c r="PMR38" s="31"/>
      <c r="PMS38" s="31"/>
      <c r="PMT38" s="31"/>
      <c r="PMU38" s="31"/>
      <c r="PMV38" s="31"/>
      <c r="PMW38" s="31"/>
      <c r="PMX38" s="31"/>
      <c r="PMY38" s="31"/>
      <c r="PMZ38" s="31"/>
      <c r="PNA38" s="31"/>
      <c r="PNB38" s="31"/>
      <c r="PNC38" s="31"/>
      <c r="PND38" s="31"/>
      <c r="PNE38" s="31"/>
      <c r="PNF38" s="31"/>
      <c r="PNG38" s="31"/>
      <c r="PNH38" s="31"/>
      <c r="PNI38" s="31"/>
      <c r="PNJ38" s="31"/>
      <c r="PNK38" s="31"/>
      <c r="PNL38" s="31"/>
      <c r="PNM38" s="31"/>
      <c r="PNN38" s="31"/>
      <c r="PNO38" s="31"/>
      <c r="PNP38" s="31"/>
      <c r="PNQ38" s="31"/>
      <c r="PNR38" s="31"/>
      <c r="PNS38" s="31"/>
      <c r="PNT38" s="31"/>
      <c r="PNU38" s="31"/>
      <c r="PNV38" s="31"/>
      <c r="PNW38" s="31"/>
      <c r="PNX38" s="31"/>
      <c r="PNY38" s="31"/>
      <c r="PNZ38" s="31"/>
      <c r="POA38" s="31"/>
      <c r="POB38" s="31"/>
      <c r="POC38" s="31"/>
      <c r="POD38" s="31"/>
      <c r="POE38" s="31"/>
      <c r="POF38" s="31"/>
      <c r="POG38" s="31"/>
      <c r="POH38" s="31"/>
      <c r="POI38" s="31"/>
      <c r="POJ38" s="31"/>
      <c r="POK38" s="31"/>
      <c r="POL38" s="31"/>
      <c r="POM38" s="31"/>
      <c r="PON38" s="31"/>
      <c r="POO38" s="31"/>
      <c r="POP38" s="31"/>
      <c r="POQ38" s="31"/>
      <c r="POR38" s="31"/>
      <c r="POS38" s="31"/>
      <c r="POT38" s="31"/>
      <c r="POU38" s="31"/>
      <c r="POV38" s="31"/>
      <c r="POW38" s="31"/>
      <c r="POX38" s="31"/>
      <c r="POY38" s="31"/>
      <c r="POZ38" s="31"/>
      <c r="PPA38" s="31"/>
      <c r="PPB38" s="31"/>
      <c r="PPC38" s="31"/>
      <c r="PPD38" s="31"/>
      <c r="PPE38" s="31"/>
      <c r="PPF38" s="31"/>
      <c r="PPG38" s="31"/>
      <c r="PPH38" s="31"/>
      <c r="PPI38" s="31"/>
      <c r="PPJ38" s="31"/>
      <c r="PPK38" s="31"/>
      <c r="PPL38" s="31"/>
      <c r="PPM38" s="31"/>
      <c r="PPN38" s="31"/>
      <c r="PPO38" s="31"/>
      <c r="PPP38" s="31"/>
      <c r="PPQ38" s="31"/>
      <c r="PPR38" s="31"/>
      <c r="PPS38" s="31"/>
      <c r="PPT38" s="31"/>
      <c r="PPU38" s="31"/>
      <c r="PPV38" s="31"/>
      <c r="PPW38" s="31"/>
      <c r="PPX38" s="31"/>
      <c r="PPY38" s="31"/>
      <c r="PPZ38" s="31"/>
      <c r="PQA38" s="31"/>
      <c r="PQB38" s="31"/>
      <c r="PQC38" s="31"/>
      <c r="PQD38" s="31"/>
      <c r="PQE38" s="31"/>
      <c r="PQF38" s="31"/>
      <c r="PQG38" s="31"/>
      <c r="PQH38" s="31"/>
      <c r="PQI38" s="31"/>
      <c r="PQJ38" s="31"/>
      <c r="PQK38" s="31"/>
      <c r="PQL38" s="31"/>
      <c r="PQM38" s="31"/>
      <c r="PQN38" s="31"/>
      <c r="PQO38" s="31"/>
      <c r="PQP38" s="31"/>
      <c r="PQQ38" s="31"/>
      <c r="PQR38" s="31"/>
      <c r="PQS38" s="31"/>
      <c r="PQT38" s="31"/>
      <c r="PQU38" s="31"/>
      <c r="PQV38" s="31"/>
      <c r="PQW38" s="31"/>
      <c r="PQX38" s="31"/>
      <c r="PQY38" s="31"/>
      <c r="PQZ38" s="31"/>
      <c r="PRA38" s="31"/>
      <c r="PRB38" s="31"/>
      <c r="PRC38" s="31"/>
      <c r="PRD38" s="31"/>
      <c r="PRE38" s="31"/>
      <c r="PRF38" s="31"/>
      <c r="PRG38" s="31"/>
      <c r="PRH38" s="31"/>
      <c r="PRI38" s="31"/>
      <c r="PRJ38" s="31"/>
      <c r="PRK38" s="31"/>
      <c r="PRL38" s="31"/>
      <c r="PRM38" s="31"/>
      <c r="PRN38" s="31"/>
      <c r="PRO38" s="31"/>
      <c r="PRP38" s="31"/>
      <c r="PRQ38" s="31"/>
      <c r="PRR38" s="31"/>
      <c r="PRS38" s="31"/>
      <c r="PRT38" s="31"/>
      <c r="PRU38" s="31"/>
      <c r="PRV38" s="31"/>
      <c r="PRW38" s="31"/>
      <c r="PRX38" s="31"/>
      <c r="PRY38" s="31"/>
      <c r="PRZ38" s="31"/>
      <c r="PSA38" s="31"/>
      <c r="PSB38" s="31"/>
      <c r="PSC38" s="31"/>
      <c r="PSD38" s="31"/>
      <c r="PSE38" s="31"/>
      <c r="PSF38" s="31"/>
      <c r="PSG38" s="31"/>
      <c r="PSH38" s="31"/>
      <c r="PSI38" s="31"/>
      <c r="PSJ38" s="31"/>
      <c r="PSK38" s="31"/>
      <c r="PSL38" s="31"/>
      <c r="PSM38" s="31"/>
      <c r="PSN38" s="31"/>
      <c r="PSO38" s="31"/>
      <c r="PSP38" s="31"/>
      <c r="PSQ38" s="31"/>
      <c r="PSR38" s="31"/>
      <c r="PSS38" s="31"/>
      <c r="PST38" s="31"/>
      <c r="PSU38" s="31"/>
      <c r="PSV38" s="31"/>
      <c r="PSW38" s="31"/>
      <c r="PSX38" s="31"/>
      <c r="PSY38" s="31"/>
      <c r="PSZ38" s="31"/>
      <c r="PTA38" s="31"/>
      <c r="PTB38" s="31"/>
      <c r="PTC38" s="31"/>
      <c r="PTD38" s="31"/>
      <c r="PTE38" s="31"/>
      <c r="PTF38" s="31"/>
      <c r="PTG38" s="31"/>
      <c r="PTH38" s="31"/>
      <c r="PTI38" s="31"/>
      <c r="PTJ38" s="31"/>
      <c r="PTK38" s="31"/>
      <c r="PTL38" s="31"/>
      <c r="PTM38" s="31"/>
      <c r="PTN38" s="31"/>
      <c r="PTO38" s="31"/>
      <c r="PTP38" s="31"/>
      <c r="PTQ38" s="31"/>
      <c r="PTR38" s="31"/>
      <c r="PTS38" s="31"/>
      <c r="PTT38" s="31"/>
      <c r="PTU38" s="31"/>
      <c r="PTV38" s="31"/>
      <c r="PTW38" s="31"/>
      <c r="PTX38" s="31"/>
      <c r="PTY38" s="31"/>
      <c r="PTZ38" s="31"/>
      <c r="PUA38" s="31"/>
      <c r="PUB38" s="31"/>
      <c r="PUC38" s="31"/>
      <c r="PUD38" s="31"/>
      <c r="PUE38" s="31"/>
      <c r="PUF38" s="31"/>
      <c r="PUG38" s="31"/>
      <c r="PUH38" s="31"/>
      <c r="PUI38" s="31"/>
      <c r="PUJ38" s="31"/>
      <c r="PUK38" s="31"/>
      <c r="PUL38" s="31"/>
      <c r="PUM38" s="31"/>
      <c r="PUN38" s="31"/>
      <c r="PUO38" s="31"/>
      <c r="PUP38" s="31"/>
      <c r="PUQ38" s="31"/>
      <c r="PUR38" s="31"/>
      <c r="PUS38" s="31"/>
      <c r="PUT38" s="31"/>
      <c r="PUU38" s="31"/>
      <c r="PUV38" s="31"/>
      <c r="PUW38" s="31"/>
      <c r="PUX38" s="31"/>
      <c r="PUY38" s="31"/>
      <c r="PUZ38" s="31"/>
      <c r="PVA38" s="31"/>
      <c r="PVB38" s="31"/>
      <c r="PVC38" s="31"/>
      <c r="PVD38" s="31"/>
      <c r="PVE38" s="31"/>
      <c r="PVF38" s="31"/>
      <c r="PVG38" s="31"/>
      <c r="PVH38" s="31"/>
      <c r="PVI38" s="31"/>
      <c r="PVJ38" s="31"/>
      <c r="PVK38" s="31"/>
      <c r="PVL38" s="31"/>
      <c r="PVM38" s="31"/>
      <c r="PVN38" s="31"/>
      <c r="PVO38" s="31"/>
      <c r="PVP38" s="31"/>
      <c r="PVQ38" s="31"/>
      <c r="PVR38" s="31"/>
      <c r="PVS38" s="31"/>
      <c r="PVT38" s="31"/>
      <c r="PVU38" s="31"/>
      <c r="PVV38" s="31"/>
      <c r="PVW38" s="31"/>
      <c r="PVX38" s="31"/>
      <c r="PVY38" s="31"/>
      <c r="PVZ38" s="31"/>
      <c r="PWA38" s="31"/>
      <c r="PWB38" s="31"/>
      <c r="PWC38" s="31"/>
      <c r="PWD38" s="31"/>
      <c r="PWE38" s="31"/>
      <c r="PWF38" s="31"/>
      <c r="PWG38" s="31"/>
      <c r="PWH38" s="31"/>
      <c r="PWI38" s="31"/>
      <c r="PWJ38" s="31"/>
      <c r="PWK38" s="31"/>
      <c r="PWL38" s="31"/>
      <c r="PWM38" s="31"/>
      <c r="PWN38" s="31"/>
      <c r="PWO38" s="31"/>
      <c r="PWP38" s="31"/>
      <c r="PWQ38" s="31"/>
      <c r="PWR38" s="31"/>
      <c r="PWS38" s="31"/>
      <c r="PWT38" s="31"/>
      <c r="PWU38" s="31"/>
      <c r="PWV38" s="31"/>
      <c r="PWW38" s="31"/>
      <c r="PWX38" s="31"/>
      <c r="PWY38" s="31"/>
      <c r="PWZ38" s="31"/>
      <c r="PXA38" s="31"/>
      <c r="PXB38" s="31"/>
      <c r="PXC38" s="31"/>
      <c r="PXD38" s="31"/>
      <c r="PXE38" s="31"/>
      <c r="PXF38" s="31"/>
      <c r="PXG38" s="31"/>
      <c r="PXH38" s="31"/>
      <c r="PXI38" s="31"/>
      <c r="PXJ38" s="31"/>
      <c r="PXK38" s="31"/>
      <c r="PXL38" s="31"/>
      <c r="PXM38" s="31"/>
      <c r="PXN38" s="31"/>
      <c r="PXO38" s="31"/>
      <c r="PXP38" s="31"/>
      <c r="PXQ38" s="31"/>
      <c r="PXR38" s="31"/>
      <c r="PXS38" s="31"/>
      <c r="PXT38" s="31"/>
      <c r="PXU38" s="31"/>
      <c r="PXV38" s="31"/>
      <c r="PXW38" s="31"/>
      <c r="PXX38" s="31"/>
      <c r="PXY38" s="31"/>
      <c r="PXZ38" s="31"/>
      <c r="PYA38" s="31"/>
      <c r="PYB38" s="31"/>
      <c r="PYC38" s="31"/>
      <c r="PYD38" s="31"/>
      <c r="PYE38" s="31"/>
      <c r="PYF38" s="31"/>
      <c r="PYG38" s="31"/>
      <c r="PYH38" s="31"/>
      <c r="PYI38" s="31"/>
      <c r="PYJ38" s="31"/>
      <c r="PYK38" s="31"/>
      <c r="PYL38" s="31"/>
      <c r="PYM38" s="31"/>
      <c r="PYN38" s="31"/>
      <c r="PYO38" s="31"/>
      <c r="PYP38" s="31"/>
      <c r="PYQ38" s="31"/>
      <c r="PYR38" s="31"/>
      <c r="PYS38" s="31"/>
      <c r="PYT38" s="31"/>
      <c r="PYU38" s="31"/>
      <c r="PYV38" s="31"/>
      <c r="PYW38" s="31"/>
      <c r="PYX38" s="31"/>
      <c r="PYY38" s="31"/>
      <c r="PYZ38" s="31"/>
      <c r="PZA38" s="31"/>
      <c r="PZB38" s="31"/>
      <c r="PZC38" s="31"/>
      <c r="PZD38" s="31"/>
      <c r="PZE38" s="31"/>
      <c r="PZF38" s="31"/>
      <c r="PZG38" s="31"/>
      <c r="PZH38" s="31"/>
      <c r="PZI38" s="31"/>
      <c r="PZJ38" s="31"/>
      <c r="PZK38" s="31"/>
      <c r="PZL38" s="31"/>
      <c r="PZM38" s="31"/>
      <c r="PZN38" s="31"/>
      <c r="PZO38" s="31"/>
      <c r="PZP38" s="31"/>
      <c r="PZQ38" s="31"/>
      <c r="PZR38" s="31"/>
      <c r="PZS38" s="31"/>
      <c r="PZT38" s="31"/>
      <c r="PZU38" s="31"/>
      <c r="PZV38" s="31"/>
      <c r="PZW38" s="31"/>
      <c r="PZX38" s="31"/>
      <c r="PZY38" s="31"/>
      <c r="PZZ38" s="31"/>
      <c r="QAA38" s="31"/>
      <c r="QAB38" s="31"/>
      <c r="QAC38" s="31"/>
      <c r="QAD38" s="31"/>
      <c r="QAE38" s="31"/>
      <c r="QAF38" s="31"/>
      <c r="QAG38" s="31"/>
      <c r="QAH38" s="31"/>
      <c r="QAI38" s="31"/>
      <c r="QAJ38" s="31"/>
      <c r="QAK38" s="31"/>
      <c r="QAL38" s="31"/>
      <c r="QAM38" s="31"/>
      <c r="QAN38" s="31"/>
      <c r="QAO38" s="31"/>
      <c r="QAP38" s="31"/>
      <c r="QAQ38" s="31"/>
      <c r="QAR38" s="31"/>
      <c r="QAS38" s="31"/>
      <c r="QAT38" s="31"/>
      <c r="QAU38" s="31"/>
      <c r="QAV38" s="31"/>
      <c r="QAW38" s="31"/>
      <c r="QAX38" s="31"/>
      <c r="QAY38" s="31"/>
      <c r="QAZ38" s="31"/>
      <c r="QBA38" s="31"/>
      <c r="QBB38" s="31"/>
      <c r="QBC38" s="31"/>
      <c r="QBD38" s="31"/>
      <c r="QBE38" s="31"/>
      <c r="QBF38" s="31"/>
      <c r="QBG38" s="31"/>
      <c r="QBH38" s="31"/>
      <c r="QBI38" s="31"/>
      <c r="QBJ38" s="31"/>
      <c r="QBK38" s="31"/>
      <c r="QBL38" s="31"/>
      <c r="QBM38" s="31"/>
      <c r="QBN38" s="31"/>
      <c r="QBO38" s="31"/>
      <c r="QBP38" s="31"/>
      <c r="QBQ38" s="31"/>
      <c r="QBR38" s="31"/>
      <c r="QBS38" s="31"/>
      <c r="QBT38" s="31"/>
      <c r="QBU38" s="31"/>
      <c r="QBV38" s="31"/>
      <c r="QBW38" s="31"/>
      <c r="QBX38" s="31"/>
      <c r="QBY38" s="31"/>
      <c r="QBZ38" s="31"/>
      <c r="QCA38" s="31"/>
      <c r="QCB38" s="31"/>
      <c r="QCC38" s="31"/>
      <c r="QCD38" s="31"/>
      <c r="QCE38" s="31"/>
      <c r="QCF38" s="31"/>
      <c r="QCG38" s="31"/>
      <c r="QCH38" s="31"/>
      <c r="QCI38" s="31"/>
      <c r="QCJ38" s="31"/>
      <c r="QCK38" s="31"/>
      <c r="QCL38" s="31"/>
      <c r="QCM38" s="31"/>
      <c r="QCN38" s="31"/>
      <c r="QCO38" s="31"/>
      <c r="QCP38" s="31"/>
      <c r="QCQ38" s="31"/>
      <c r="QCR38" s="31"/>
      <c r="QCS38" s="31"/>
      <c r="QCT38" s="31"/>
      <c r="QCU38" s="31"/>
      <c r="QCV38" s="31"/>
      <c r="QCW38" s="31"/>
      <c r="QCX38" s="31"/>
      <c r="QCY38" s="31"/>
      <c r="QCZ38" s="31"/>
      <c r="QDA38" s="31"/>
      <c r="QDB38" s="31"/>
      <c r="QDC38" s="31"/>
      <c r="QDD38" s="31"/>
      <c r="QDE38" s="31"/>
      <c r="QDF38" s="31"/>
      <c r="QDG38" s="31"/>
      <c r="QDH38" s="31"/>
      <c r="QDI38" s="31"/>
      <c r="QDJ38" s="31"/>
      <c r="QDK38" s="31"/>
      <c r="QDL38" s="31"/>
      <c r="QDM38" s="31"/>
      <c r="QDN38" s="31"/>
      <c r="QDO38" s="31"/>
      <c r="QDP38" s="31"/>
      <c r="QDQ38" s="31"/>
      <c r="QDR38" s="31"/>
      <c r="QDS38" s="31"/>
      <c r="QDT38" s="31"/>
      <c r="QDU38" s="31"/>
      <c r="QDV38" s="31"/>
      <c r="QDW38" s="31"/>
      <c r="QDX38" s="31"/>
      <c r="QDY38" s="31"/>
      <c r="QDZ38" s="31"/>
      <c r="QEA38" s="31"/>
      <c r="QEB38" s="31"/>
      <c r="QEC38" s="31"/>
      <c r="QED38" s="31"/>
      <c r="QEE38" s="31"/>
      <c r="QEF38" s="31"/>
      <c r="QEG38" s="31"/>
      <c r="QEH38" s="31"/>
      <c r="QEI38" s="31"/>
      <c r="QEJ38" s="31"/>
      <c r="QEK38" s="31"/>
      <c r="QEL38" s="31"/>
      <c r="QEM38" s="31"/>
      <c r="QEN38" s="31"/>
      <c r="QEO38" s="31"/>
      <c r="QEP38" s="31"/>
      <c r="QEQ38" s="31"/>
      <c r="QER38" s="31"/>
      <c r="QES38" s="31"/>
      <c r="QET38" s="31"/>
      <c r="QEU38" s="31"/>
      <c r="QEV38" s="31"/>
      <c r="QEW38" s="31"/>
      <c r="QEX38" s="31"/>
      <c r="QEY38" s="31"/>
      <c r="QEZ38" s="31"/>
      <c r="QFA38" s="31"/>
      <c r="QFB38" s="31"/>
      <c r="QFC38" s="31"/>
      <c r="QFD38" s="31"/>
      <c r="QFE38" s="31"/>
      <c r="QFF38" s="31"/>
      <c r="QFG38" s="31"/>
      <c r="QFH38" s="31"/>
      <c r="QFI38" s="31"/>
      <c r="QFJ38" s="31"/>
      <c r="QFK38" s="31"/>
      <c r="QFL38" s="31"/>
      <c r="QFM38" s="31"/>
      <c r="QFN38" s="31"/>
      <c r="QFO38" s="31"/>
      <c r="QFP38" s="31"/>
      <c r="QFQ38" s="31"/>
      <c r="QFR38" s="31"/>
      <c r="QFS38" s="31"/>
      <c r="QFT38" s="31"/>
      <c r="QFU38" s="31"/>
      <c r="QFV38" s="31"/>
      <c r="QFW38" s="31"/>
      <c r="QFX38" s="31"/>
      <c r="QFY38" s="31"/>
      <c r="QFZ38" s="31"/>
      <c r="QGA38" s="31"/>
      <c r="QGB38" s="31"/>
      <c r="QGC38" s="31"/>
      <c r="QGD38" s="31"/>
      <c r="QGE38" s="31"/>
      <c r="QGF38" s="31"/>
      <c r="QGG38" s="31"/>
      <c r="QGH38" s="31"/>
      <c r="QGI38" s="31"/>
      <c r="QGJ38" s="31"/>
      <c r="QGK38" s="31"/>
      <c r="QGL38" s="31"/>
      <c r="QGM38" s="31"/>
      <c r="QGN38" s="31"/>
      <c r="QGO38" s="31"/>
      <c r="QGP38" s="31"/>
      <c r="QGQ38" s="31"/>
      <c r="QGR38" s="31"/>
      <c r="QGS38" s="31"/>
      <c r="QGT38" s="31"/>
      <c r="QGU38" s="31"/>
      <c r="QGV38" s="31"/>
      <c r="QGW38" s="31"/>
      <c r="QGX38" s="31"/>
      <c r="QGY38" s="31"/>
      <c r="QGZ38" s="31"/>
      <c r="QHA38" s="31"/>
      <c r="QHB38" s="31"/>
      <c r="QHC38" s="31"/>
      <c r="QHD38" s="31"/>
      <c r="QHE38" s="31"/>
      <c r="QHF38" s="31"/>
      <c r="QHG38" s="31"/>
      <c r="QHH38" s="31"/>
      <c r="QHI38" s="31"/>
      <c r="QHJ38" s="31"/>
      <c r="QHK38" s="31"/>
      <c r="QHL38" s="31"/>
      <c r="QHM38" s="31"/>
      <c r="QHN38" s="31"/>
      <c r="QHO38" s="31"/>
      <c r="QHP38" s="31"/>
      <c r="QHQ38" s="31"/>
      <c r="QHR38" s="31"/>
      <c r="QHS38" s="31"/>
      <c r="QHT38" s="31"/>
      <c r="QHU38" s="31"/>
      <c r="QHV38" s="31"/>
      <c r="QHW38" s="31"/>
      <c r="QHX38" s="31"/>
      <c r="QHY38" s="31"/>
      <c r="QHZ38" s="31"/>
      <c r="QIA38" s="31"/>
      <c r="QIB38" s="31"/>
      <c r="QIC38" s="31"/>
      <c r="QID38" s="31"/>
      <c r="QIE38" s="31"/>
      <c r="QIF38" s="31"/>
      <c r="QIG38" s="31"/>
      <c r="QIH38" s="31"/>
      <c r="QII38" s="31"/>
      <c r="QIJ38" s="31"/>
      <c r="QIK38" s="31"/>
      <c r="QIL38" s="31"/>
      <c r="QIM38" s="31"/>
      <c r="QIN38" s="31"/>
      <c r="QIO38" s="31"/>
      <c r="QIP38" s="31"/>
      <c r="QIQ38" s="31"/>
      <c r="QIR38" s="31"/>
      <c r="QIS38" s="31"/>
      <c r="QIT38" s="31"/>
      <c r="QIU38" s="31"/>
      <c r="QIV38" s="31"/>
      <c r="QIW38" s="31"/>
      <c r="QIX38" s="31"/>
      <c r="QIY38" s="31"/>
      <c r="QIZ38" s="31"/>
      <c r="QJA38" s="31"/>
      <c r="QJB38" s="31"/>
      <c r="QJC38" s="31"/>
      <c r="QJD38" s="31"/>
      <c r="QJE38" s="31"/>
      <c r="QJF38" s="31"/>
      <c r="QJG38" s="31"/>
      <c r="QJH38" s="31"/>
      <c r="QJI38" s="31"/>
      <c r="QJJ38" s="31"/>
      <c r="QJK38" s="31"/>
      <c r="QJL38" s="31"/>
      <c r="QJM38" s="31"/>
      <c r="QJN38" s="31"/>
      <c r="QJO38" s="31"/>
      <c r="QJP38" s="31"/>
      <c r="QJQ38" s="31"/>
      <c r="QJR38" s="31"/>
      <c r="QJS38" s="31"/>
      <c r="QJT38" s="31"/>
      <c r="QJU38" s="31"/>
      <c r="QJV38" s="31"/>
      <c r="QJW38" s="31"/>
      <c r="QJX38" s="31"/>
      <c r="QJY38" s="31"/>
      <c r="QJZ38" s="31"/>
      <c r="QKA38" s="31"/>
      <c r="QKB38" s="31"/>
      <c r="QKC38" s="31"/>
      <c r="QKD38" s="31"/>
      <c r="QKE38" s="31"/>
      <c r="QKF38" s="31"/>
      <c r="QKG38" s="31"/>
      <c r="QKH38" s="31"/>
      <c r="QKI38" s="31"/>
      <c r="QKJ38" s="31"/>
      <c r="QKK38" s="31"/>
      <c r="QKL38" s="31"/>
      <c r="QKM38" s="31"/>
      <c r="QKN38" s="31"/>
      <c r="QKO38" s="31"/>
      <c r="QKP38" s="31"/>
      <c r="QKQ38" s="31"/>
      <c r="QKR38" s="31"/>
      <c r="QKS38" s="31"/>
      <c r="QKT38" s="31"/>
      <c r="QKU38" s="31"/>
      <c r="QKV38" s="31"/>
      <c r="QKW38" s="31"/>
      <c r="QKX38" s="31"/>
      <c r="QKY38" s="31"/>
      <c r="QKZ38" s="31"/>
      <c r="QLA38" s="31"/>
      <c r="QLB38" s="31"/>
      <c r="QLC38" s="31"/>
      <c r="QLD38" s="31"/>
      <c r="QLE38" s="31"/>
      <c r="QLF38" s="31"/>
      <c r="QLG38" s="31"/>
      <c r="QLH38" s="31"/>
      <c r="QLI38" s="31"/>
      <c r="QLJ38" s="31"/>
      <c r="QLK38" s="31"/>
      <c r="QLL38" s="31"/>
      <c r="QLM38" s="31"/>
      <c r="QLN38" s="31"/>
      <c r="QLO38" s="31"/>
      <c r="QLP38" s="31"/>
      <c r="QLQ38" s="31"/>
      <c r="QLR38" s="31"/>
      <c r="QLS38" s="31"/>
      <c r="QLT38" s="31"/>
      <c r="QLU38" s="31"/>
      <c r="QLV38" s="31"/>
      <c r="QLW38" s="31"/>
      <c r="QLX38" s="31"/>
      <c r="QLY38" s="31"/>
      <c r="QLZ38" s="31"/>
      <c r="QMA38" s="31"/>
      <c r="QMB38" s="31"/>
      <c r="QMC38" s="31"/>
      <c r="QMD38" s="31"/>
      <c r="QME38" s="31"/>
      <c r="QMF38" s="31"/>
      <c r="QMG38" s="31"/>
      <c r="QMH38" s="31"/>
      <c r="QMI38" s="31"/>
      <c r="QMJ38" s="31"/>
      <c r="QMK38" s="31"/>
      <c r="QML38" s="31"/>
      <c r="QMM38" s="31"/>
      <c r="QMN38" s="31"/>
      <c r="QMO38" s="31"/>
      <c r="QMP38" s="31"/>
      <c r="QMQ38" s="31"/>
      <c r="QMR38" s="31"/>
      <c r="QMS38" s="31"/>
      <c r="QMT38" s="31"/>
      <c r="QMU38" s="31"/>
      <c r="QMV38" s="31"/>
      <c r="QMW38" s="31"/>
      <c r="QMX38" s="31"/>
      <c r="QMY38" s="31"/>
      <c r="QMZ38" s="31"/>
      <c r="QNA38" s="31"/>
      <c r="QNB38" s="31"/>
      <c r="QNC38" s="31"/>
      <c r="QND38" s="31"/>
      <c r="QNE38" s="31"/>
      <c r="QNF38" s="31"/>
      <c r="QNG38" s="31"/>
      <c r="QNH38" s="31"/>
      <c r="QNI38" s="31"/>
      <c r="QNJ38" s="31"/>
      <c r="QNK38" s="31"/>
      <c r="QNL38" s="31"/>
      <c r="QNM38" s="31"/>
      <c r="QNN38" s="31"/>
      <c r="QNO38" s="31"/>
      <c r="QNP38" s="31"/>
      <c r="QNQ38" s="31"/>
      <c r="QNR38" s="31"/>
      <c r="QNS38" s="31"/>
      <c r="QNT38" s="31"/>
      <c r="QNU38" s="31"/>
      <c r="QNV38" s="31"/>
      <c r="QNW38" s="31"/>
      <c r="QNX38" s="31"/>
      <c r="QNY38" s="31"/>
      <c r="QNZ38" s="31"/>
      <c r="QOA38" s="31"/>
      <c r="QOB38" s="31"/>
      <c r="QOC38" s="31"/>
      <c r="QOD38" s="31"/>
      <c r="QOE38" s="31"/>
      <c r="QOF38" s="31"/>
      <c r="QOG38" s="31"/>
      <c r="QOH38" s="31"/>
      <c r="QOI38" s="31"/>
      <c r="QOJ38" s="31"/>
      <c r="QOK38" s="31"/>
      <c r="QOL38" s="31"/>
      <c r="QOM38" s="31"/>
      <c r="QON38" s="31"/>
      <c r="QOO38" s="31"/>
      <c r="QOP38" s="31"/>
      <c r="QOQ38" s="31"/>
      <c r="QOR38" s="31"/>
      <c r="QOS38" s="31"/>
      <c r="QOT38" s="31"/>
      <c r="QOU38" s="31"/>
      <c r="QOV38" s="31"/>
      <c r="QOW38" s="31"/>
      <c r="QOX38" s="31"/>
      <c r="QOY38" s="31"/>
      <c r="QOZ38" s="31"/>
      <c r="QPA38" s="31"/>
      <c r="QPB38" s="31"/>
      <c r="QPC38" s="31"/>
      <c r="QPD38" s="31"/>
      <c r="QPE38" s="31"/>
      <c r="QPF38" s="31"/>
      <c r="QPG38" s="31"/>
      <c r="QPH38" s="31"/>
      <c r="QPI38" s="31"/>
      <c r="QPJ38" s="31"/>
      <c r="QPK38" s="31"/>
      <c r="QPL38" s="31"/>
      <c r="QPM38" s="31"/>
      <c r="QPN38" s="31"/>
      <c r="QPO38" s="31"/>
      <c r="QPP38" s="31"/>
      <c r="QPQ38" s="31"/>
      <c r="QPR38" s="31"/>
      <c r="QPS38" s="31"/>
      <c r="QPT38" s="31"/>
      <c r="QPU38" s="31"/>
      <c r="QPV38" s="31"/>
      <c r="QPW38" s="31"/>
      <c r="QPX38" s="31"/>
      <c r="QPY38" s="31"/>
      <c r="QPZ38" s="31"/>
      <c r="QQA38" s="31"/>
      <c r="QQB38" s="31"/>
      <c r="QQC38" s="31"/>
      <c r="QQD38" s="31"/>
      <c r="QQE38" s="31"/>
      <c r="QQF38" s="31"/>
      <c r="QQG38" s="31"/>
      <c r="QQH38" s="31"/>
      <c r="QQI38" s="31"/>
      <c r="QQJ38" s="31"/>
      <c r="QQK38" s="31"/>
      <c r="QQL38" s="31"/>
      <c r="QQM38" s="31"/>
      <c r="QQN38" s="31"/>
      <c r="QQO38" s="31"/>
      <c r="QQP38" s="31"/>
      <c r="QQQ38" s="31"/>
      <c r="QQR38" s="31"/>
      <c r="QQS38" s="31"/>
      <c r="QQT38" s="31"/>
      <c r="QQU38" s="31"/>
      <c r="QQV38" s="31"/>
      <c r="QQW38" s="31"/>
      <c r="QQX38" s="31"/>
      <c r="QQY38" s="31"/>
      <c r="QQZ38" s="31"/>
      <c r="QRA38" s="31"/>
      <c r="QRB38" s="31"/>
      <c r="QRC38" s="31"/>
      <c r="QRD38" s="31"/>
      <c r="QRE38" s="31"/>
      <c r="QRF38" s="31"/>
      <c r="QRG38" s="31"/>
      <c r="QRH38" s="31"/>
      <c r="QRI38" s="31"/>
      <c r="QRJ38" s="31"/>
      <c r="QRK38" s="31"/>
      <c r="QRL38" s="31"/>
      <c r="QRM38" s="31"/>
      <c r="QRN38" s="31"/>
      <c r="QRO38" s="31"/>
      <c r="QRP38" s="31"/>
      <c r="QRQ38" s="31"/>
      <c r="QRR38" s="31"/>
      <c r="QRS38" s="31"/>
      <c r="QRT38" s="31"/>
      <c r="QRU38" s="31"/>
      <c r="QRV38" s="31"/>
      <c r="QRW38" s="31"/>
      <c r="QRX38" s="31"/>
      <c r="QRY38" s="31"/>
      <c r="QRZ38" s="31"/>
      <c r="QSA38" s="31"/>
      <c r="QSB38" s="31"/>
      <c r="QSC38" s="31"/>
      <c r="QSD38" s="31"/>
      <c r="QSE38" s="31"/>
      <c r="QSF38" s="31"/>
      <c r="QSG38" s="31"/>
      <c r="QSH38" s="31"/>
      <c r="QSI38" s="31"/>
      <c r="QSJ38" s="31"/>
      <c r="QSK38" s="31"/>
      <c r="QSL38" s="31"/>
      <c r="QSM38" s="31"/>
      <c r="QSN38" s="31"/>
      <c r="QSO38" s="31"/>
      <c r="QSP38" s="31"/>
      <c r="QSQ38" s="31"/>
      <c r="QSR38" s="31"/>
      <c r="QSS38" s="31"/>
      <c r="QST38" s="31"/>
      <c r="QSU38" s="31"/>
      <c r="QSV38" s="31"/>
      <c r="QSW38" s="31"/>
      <c r="QSX38" s="31"/>
      <c r="QSY38" s="31"/>
      <c r="QSZ38" s="31"/>
      <c r="QTA38" s="31"/>
      <c r="QTB38" s="31"/>
      <c r="QTC38" s="31"/>
      <c r="QTD38" s="31"/>
      <c r="QTE38" s="31"/>
      <c r="QTF38" s="31"/>
      <c r="QTG38" s="31"/>
      <c r="QTH38" s="31"/>
      <c r="QTI38" s="31"/>
      <c r="QTJ38" s="31"/>
      <c r="QTK38" s="31"/>
      <c r="QTL38" s="31"/>
      <c r="QTM38" s="31"/>
      <c r="QTN38" s="31"/>
      <c r="QTO38" s="31"/>
      <c r="QTP38" s="31"/>
      <c r="QTQ38" s="31"/>
      <c r="QTR38" s="31"/>
      <c r="QTS38" s="31"/>
      <c r="QTT38" s="31"/>
      <c r="QTU38" s="31"/>
      <c r="QTV38" s="31"/>
      <c r="QTW38" s="31"/>
      <c r="QTX38" s="31"/>
      <c r="QTY38" s="31"/>
      <c r="QTZ38" s="31"/>
      <c r="QUA38" s="31"/>
      <c r="QUB38" s="31"/>
      <c r="QUC38" s="31"/>
      <c r="QUD38" s="31"/>
      <c r="QUE38" s="31"/>
      <c r="QUF38" s="31"/>
      <c r="QUG38" s="31"/>
      <c r="QUH38" s="31"/>
      <c r="QUI38" s="31"/>
      <c r="QUJ38" s="31"/>
      <c r="QUK38" s="31"/>
      <c r="QUL38" s="31"/>
      <c r="QUM38" s="31"/>
      <c r="QUN38" s="31"/>
      <c r="QUO38" s="31"/>
      <c r="QUP38" s="31"/>
      <c r="QUQ38" s="31"/>
      <c r="QUR38" s="31"/>
      <c r="QUS38" s="31"/>
      <c r="QUT38" s="31"/>
      <c r="QUU38" s="31"/>
      <c r="QUV38" s="31"/>
      <c r="QUW38" s="31"/>
      <c r="QUX38" s="31"/>
      <c r="QUY38" s="31"/>
      <c r="QUZ38" s="31"/>
      <c r="QVA38" s="31"/>
      <c r="QVB38" s="31"/>
      <c r="QVC38" s="31"/>
      <c r="QVD38" s="31"/>
      <c r="QVE38" s="31"/>
      <c r="QVF38" s="31"/>
      <c r="QVG38" s="31"/>
      <c r="QVH38" s="31"/>
      <c r="QVI38" s="31"/>
      <c r="QVJ38" s="31"/>
      <c r="QVK38" s="31"/>
      <c r="QVL38" s="31"/>
      <c r="QVM38" s="31"/>
      <c r="QVN38" s="31"/>
      <c r="QVO38" s="31"/>
      <c r="QVP38" s="31"/>
      <c r="QVQ38" s="31"/>
      <c r="QVR38" s="31"/>
      <c r="QVS38" s="31"/>
      <c r="QVT38" s="31"/>
      <c r="QVU38" s="31"/>
      <c r="QVV38" s="31"/>
      <c r="QVW38" s="31"/>
      <c r="QVX38" s="31"/>
      <c r="QVY38" s="31"/>
      <c r="QVZ38" s="31"/>
      <c r="QWA38" s="31"/>
      <c r="QWB38" s="31"/>
      <c r="QWC38" s="31"/>
      <c r="QWD38" s="31"/>
      <c r="QWE38" s="31"/>
      <c r="QWF38" s="31"/>
      <c r="QWG38" s="31"/>
      <c r="QWH38" s="31"/>
      <c r="QWI38" s="31"/>
      <c r="QWJ38" s="31"/>
      <c r="QWK38" s="31"/>
      <c r="QWL38" s="31"/>
      <c r="QWM38" s="31"/>
      <c r="QWN38" s="31"/>
      <c r="QWO38" s="31"/>
      <c r="QWP38" s="31"/>
      <c r="QWQ38" s="31"/>
      <c r="QWR38" s="31"/>
      <c r="QWS38" s="31"/>
      <c r="QWT38" s="31"/>
      <c r="QWU38" s="31"/>
      <c r="QWV38" s="31"/>
      <c r="QWW38" s="31"/>
      <c r="QWX38" s="31"/>
      <c r="QWY38" s="31"/>
      <c r="QWZ38" s="31"/>
      <c r="QXA38" s="31"/>
      <c r="QXB38" s="31"/>
      <c r="QXC38" s="31"/>
      <c r="QXD38" s="31"/>
      <c r="QXE38" s="31"/>
      <c r="QXF38" s="31"/>
      <c r="QXG38" s="31"/>
      <c r="QXH38" s="31"/>
      <c r="QXI38" s="31"/>
      <c r="QXJ38" s="31"/>
      <c r="QXK38" s="31"/>
      <c r="QXL38" s="31"/>
      <c r="QXM38" s="31"/>
      <c r="QXN38" s="31"/>
      <c r="QXO38" s="31"/>
      <c r="QXP38" s="31"/>
      <c r="QXQ38" s="31"/>
      <c r="QXR38" s="31"/>
      <c r="QXS38" s="31"/>
      <c r="QXT38" s="31"/>
      <c r="QXU38" s="31"/>
      <c r="QXV38" s="31"/>
      <c r="QXW38" s="31"/>
      <c r="QXX38" s="31"/>
      <c r="QXY38" s="31"/>
      <c r="QXZ38" s="31"/>
      <c r="QYA38" s="31"/>
      <c r="QYB38" s="31"/>
      <c r="QYC38" s="31"/>
      <c r="QYD38" s="31"/>
      <c r="QYE38" s="31"/>
      <c r="QYF38" s="31"/>
      <c r="QYG38" s="31"/>
      <c r="QYH38" s="31"/>
      <c r="QYI38" s="31"/>
      <c r="QYJ38" s="31"/>
      <c r="QYK38" s="31"/>
      <c r="QYL38" s="31"/>
      <c r="QYM38" s="31"/>
      <c r="QYN38" s="31"/>
      <c r="QYO38" s="31"/>
      <c r="QYP38" s="31"/>
      <c r="QYQ38" s="31"/>
      <c r="QYR38" s="31"/>
      <c r="QYS38" s="31"/>
      <c r="QYT38" s="31"/>
      <c r="QYU38" s="31"/>
      <c r="QYV38" s="31"/>
      <c r="QYW38" s="31"/>
      <c r="QYX38" s="31"/>
      <c r="QYY38" s="31"/>
      <c r="QYZ38" s="31"/>
      <c r="QZA38" s="31"/>
      <c r="QZB38" s="31"/>
      <c r="QZC38" s="31"/>
      <c r="QZD38" s="31"/>
      <c r="QZE38" s="31"/>
      <c r="QZF38" s="31"/>
      <c r="QZG38" s="31"/>
      <c r="QZH38" s="31"/>
      <c r="QZI38" s="31"/>
      <c r="QZJ38" s="31"/>
      <c r="QZK38" s="31"/>
      <c r="QZL38" s="31"/>
      <c r="QZM38" s="31"/>
      <c r="QZN38" s="31"/>
      <c r="QZO38" s="31"/>
      <c r="QZP38" s="31"/>
      <c r="QZQ38" s="31"/>
      <c r="QZR38" s="31"/>
      <c r="QZS38" s="31"/>
      <c r="QZT38" s="31"/>
      <c r="QZU38" s="31"/>
      <c r="QZV38" s="31"/>
      <c r="QZW38" s="31"/>
      <c r="QZX38" s="31"/>
      <c r="QZY38" s="31"/>
      <c r="QZZ38" s="31"/>
      <c r="RAA38" s="31"/>
      <c r="RAB38" s="31"/>
      <c r="RAC38" s="31"/>
      <c r="RAD38" s="31"/>
      <c r="RAE38" s="31"/>
      <c r="RAF38" s="31"/>
      <c r="RAG38" s="31"/>
      <c r="RAH38" s="31"/>
      <c r="RAI38" s="31"/>
      <c r="RAJ38" s="31"/>
      <c r="RAK38" s="31"/>
      <c r="RAL38" s="31"/>
      <c r="RAM38" s="31"/>
      <c r="RAN38" s="31"/>
      <c r="RAO38" s="31"/>
      <c r="RAP38" s="31"/>
      <c r="RAQ38" s="31"/>
      <c r="RAR38" s="31"/>
      <c r="RAS38" s="31"/>
      <c r="RAT38" s="31"/>
      <c r="RAU38" s="31"/>
      <c r="RAV38" s="31"/>
      <c r="RAW38" s="31"/>
      <c r="RAX38" s="31"/>
      <c r="RAY38" s="31"/>
      <c r="RAZ38" s="31"/>
      <c r="RBA38" s="31"/>
      <c r="RBB38" s="31"/>
      <c r="RBC38" s="31"/>
      <c r="RBD38" s="31"/>
      <c r="RBE38" s="31"/>
      <c r="RBF38" s="31"/>
      <c r="RBG38" s="31"/>
      <c r="RBH38" s="31"/>
      <c r="RBI38" s="31"/>
      <c r="RBJ38" s="31"/>
      <c r="RBK38" s="31"/>
      <c r="RBL38" s="31"/>
      <c r="RBM38" s="31"/>
      <c r="RBN38" s="31"/>
      <c r="RBO38" s="31"/>
      <c r="RBP38" s="31"/>
      <c r="RBQ38" s="31"/>
      <c r="RBR38" s="31"/>
      <c r="RBS38" s="31"/>
      <c r="RBT38" s="31"/>
      <c r="RBU38" s="31"/>
      <c r="RBV38" s="31"/>
      <c r="RBW38" s="31"/>
      <c r="RBX38" s="31"/>
      <c r="RBY38" s="31"/>
      <c r="RBZ38" s="31"/>
      <c r="RCA38" s="31"/>
      <c r="RCB38" s="31"/>
      <c r="RCC38" s="31"/>
      <c r="RCD38" s="31"/>
      <c r="RCE38" s="31"/>
      <c r="RCF38" s="31"/>
      <c r="RCG38" s="31"/>
      <c r="RCH38" s="31"/>
      <c r="RCI38" s="31"/>
      <c r="RCJ38" s="31"/>
      <c r="RCK38" s="31"/>
      <c r="RCL38" s="31"/>
      <c r="RCM38" s="31"/>
      <c r="RCN38" s="31"/>
      <c r="RCO38" s="31"/>
      <c r="RCP38" s="31"/>
      <c r="RCQ38" s="31"/>
      <c r="RCR38" s="31"/>
      <c r="RCS38" s="31"/>
      <c r="RCT38" s="31"/>
      <c r="RCU38" s="31"/>
      <c r="RCV38" s="31"/>
      <c r="RCW38" s="31"/>
      <c r="RCX38" s="31"/>
      <c r="RCY38" s="31"/>
      <c r="RCZ38" s="31"/>
      <c r="RDA38" s="31"/>
      <c r="RDB38" s="31"/>
      <c r="RDC38" s="31"/>
      <c r="RDD38" s="31"/>
      <c r="RDE38" s="31"/>
      <c r="RDF38" s="31"/>
      <c r="RDG38" s="31"/>
      <c r="RDH38" s="31"/>
      <c r="RDI38" s="31"/>
      <c r="RDJ38" s="31"/>
      <c r="RDK38" s="31"/>
      <c r="RDL38" s="31"/>
      <c r="RDM38" s="31"/>
      <c r="RDN38" s="31"/>
      <c r="RDO38" s="31"/>
      <c r="RDP38" s="31"/>
      <c r="RDQ38" s="31"/>
      <c r="RDR38" s="31"/>
      <c r="RDS38" s="31"/>
      <c r="RDT38" s="31"/>
      <c r="RDU38" s="31"/>
      <c r="RDV38" s="31"/>
      <c r="RDW38" s="31"/>
      <c r="RDX38" s="31"/>
      <c r="RDY38" s="31"/>
      <c r="RDZ38" s="31"/>
      <c r="REA38" s="31"/>
      <c r="REB38" s="31"/>
      <c r="REC38" s="31"/>
      <c r="RED38" s="31"/>
      <c r="REE38" s="31"/>
      <c r="REF38" s="31"/>
      <c r="REG38" s="31"/>
      <c r="REH38" s="31"/>
      <c r="REI38" s="31"/>
      <c r="REJ38" s="31"/>
      <c r="REK38" s="31"/>
      <c r="REL38" s="31"/>
      <c r="REM38" s="31"/>
      <c r="REN38" s="31"/>
      <c r="REO38" s="31"/>
      <c r="REP38" s="31"/>
      <c r="REQ38" s="31"/>
      <c r="RER38" s="31"/>
      <c r="RES38" s="31"/>
      <c r="RET38" s="31"/>
      <c r="REU38" s="31"/>
      <c r="REV38" s="31"/>
      <c r="REW38" s="31"/>
      <c r="REX38" s="31"/>
      <c r="REY38" s="31"/>
      <c r="REZ38" s="31"/>
      <c r="RFA38" s="31"/>
      <c r="RFB38" s="31"/>
      <c r="RFC38" s="31"/>
      <c r="RFD38" s="31"/>
      <c r="RFE38" s="31"/>
      <c r="RFF38" s="31"/>
      <c r="RFG38" s="31"/>
      <c r="RFH38" s="31"/>
      <c r="RFI38" s="31"/>
      <c r="RFJ38" s="31"/>
      <c r="RFK38" s="31"/>
      <c r="RFL38" s="31"/>
      <c r="RFM38" s="31"/>
      <c r="RFN38" s="31"/>
      <c r="RFO38" s="31"/>
      <c r="RFP38" s="31"/>
      <c r="RFQ38" s="31"/>
      <c r="RFR38" s="31"/>
      <c r="RFS38" s="31"/>
      <c r="RFT38" s="31"/>
      <c r="RFU38" s="31"/>
      <c r="RFV38" s="31"/>
      <c r="RFW38" s="31"/>
      <c r="RFX38" s="31"/>
      <c r="RFY38" s="31"/>
      <c r="RFZ38" s="31"/>
      <c r="RGA38" s="31"/>
      <c r="RGB38" s="31"/>
      <c r="RGC38" s="31"/>
      <c r="RGD38" s="31"/>
      <c r="RGE38" s="31"/>
      <c r="RGF38" s="31"/>
      <c r="RGG38" s="31"/>
      <c r="RGH38" s="31"/>
      <c r="RGI38" s="31"/>
      <c r="RGJ38" s="31"/>
      <c r="RGK38" s="31"/>
      <c r="RGL38" s="31"/>
      <c r="RGM38" s="31"/>
      <c r="RGN38" s="31"/>
      <c r="RGO38" s="31"/>
      <c r="RGP38" s="31"/>
      <c r="RGQ38" s="31"/>
      <c r="RGR38" s="31"/>
      <c r="RGS38" s="31"/>
      <c r="RGT38" s="31"/>
      <c r="RGU38" s="31"/>
      <c r="RGV38" s="31"/>
      <c r="RGW38" s="31"/>
      <c r="RGX38" s="31"/>
      <c r="RGY38" s="31"/>
      <c r="RGZ38" s="31"/>
      <c r="RHA38" s="31"/>
      <c r="RHB38" s="31"/>
      <c r="RHC38" s="31"/>
      <c r="RHD38" s="31"/>
      <c r="RHE38" s="31"/>
      <c r="RHF38" s="31"/>
      <c r="RHG38" s="31"/>
      <c r="RHH38" s="31"/>
      <c r="RHI38" s="31"/>
      <c r="RHJ38" s="31"/>
      <c r="RHK38" s="31"/>
      <c r="RHL38" s="31"/>
      <c r="RHM38" s="31"/>
      <c r="RHN38" s="31"/>
      <c r="RHO38" s="31"/>
      <c r="RHP38" s="31"/>
      <c r="RHQ38" s="31"/>
      <c r="RHR38" s="31"/>
      <c r="RHS38" s="31"/>
      <c r="RHT38" s="31"/>
      <c r="RHU38" s="31"/>
      <c r="RHV38" s="31"/>
      <c r="RHW38" s="31"/>
      <c r="RHX38" s="31"/>
      <c r="RHY38" s="31"/>
      <c r="RHZ38" s="31"/>
      <c r="RIA38" s="31"/>
      <c r="RIB38" s="31"/>
      <c r="RIC38" s="31"/>
      <c r="RID38" s="31"/>
      <c r="RIE38" s="31"/>
      <c r="RIF38" s="31"/>
      <c r="RIG38" s="31"/>
      <c r="RIH38" s="31"/>
      <c r="RII38" s="31"/>
      <c r="RIJ38" s="31"/>
      <c r="RIK38" s="31"/>
      <c r="RIL38" s="31"/>
      <c r="RIM38" s="31"/>
      <c r="RIN38" s="31"/>
      <c r="RIO38" s="31"/>
      <c r="RIP38" s="31"/>
      <c r="RIQ38" s="31"/>
      <c r="RIR38" s="31"/>
      <c r="RIS38" s="31"/>
      <c r="RIT38" s="31"/>
      <c r="RIU38" s="31"/>
      <c r="RIV38" s="31"/>
      <c r="RIW38" s="31"/>
      <c r="RIX38" s="31"/>
      <c r="RIY38" s="31"/>
      <c r="RIZ38" s="31"/>
      <c r="RJA38" s="31"/>
      <c r="RJB38" s="31"/>
      <c r="RJC38" s="31"/>
      <c r="RJD38" s="31"/>
      <c r="RJE38" s="31"/>
      <c r="RJF38" s="31"/>
      <c r="RJG38" s="31"/>
      <c r="RJH38" s="31"/>
      <c r="RJI38" s="31"/>
      <c r="RJJ38" s="31"/>
      <c r="RJK38" s="31"/>
      <c r="RJL38" s="31"/>
      <c r="RJM38" s="31"/>
      <c r="RJN38" s="31"/>
      <c r="RJO38" s="31"/>
      <c r="RJP38" s="31"/>
      <c r="RJQ38" s="31"/>
      <c r="RJR38" s="31"/>
      <c r="RJS38" s="31"/>
      <c r="RJT38" s="31"/>
      <c r="RJU38" s="31"/>
      <c r="RJV38" s="31"/>
      <c r="RJW38" s="31"/>
      <c r="RJX38" s="31"/>
      <c r="RJY38" s="31"/>
      <c r="RJZ38" s="31"/>
      <c r="RKA38" s="31"/>
      <c r="RKB38" s="31"/>
      <c r="RKC38" s="31"/>
      <c r="RKD38" s="31"/>
      <c r="RKE38" s="31"/>
      <c r="RKF38" s="31"/>
      <c r="RKG38" s="31"/>
      <c r="RKH38" s="31"/>
      <c r="RKI38" s="31"/>
      <c r="RKJ38" s="31"/>
      <c r="RKK38" s="31"/>
      <c r="RKL38" s="31"/>
      <c r="RKM38" s="31"/>
      <c r="RKN38" s="31"/>
      <c r="RKO38" s="31"/>
      <c r="RKP38" s="31"/>
      <c r="RKQ38" s="31"/>
      <c r="RKR38" s="31"/>
      <c r="RKS38" s="31"/>
      <c r="RKT38" s="31"/>
      <c r="RKU38" s="31"/>
      <c r="RKV38" s="31"/>
      <c r="RKW38" s="31"/>
      <c r="RKX38" s="31"/>
      <c r="RKY38" s="31"/>
      <c r="RKZ38" s="31"/>
      <c r="RLA38" s="31"/>
      <c r="RLB38" s="31"/>
      <c r="RLC38" s="31"/>
      <c r="RLD38" s="31"/>
      <c r="RLE38" s="31"/>
      <c r="RLF38" s="31"/>
      <c r="RLG38" s="31"/>
      <c r="RLH38" s="31"/>
      <c r="RLI38" s="31"/>
      <c r="RLJ38" s="31"/>
      <c r="RLK38" s="31"/>
      <c r="RLL38" s="31"/>
      <c r="RLM38" s="31"/>
      <c r="RLN38" s="31"/>
      <c r="RLO38" s="31"/>
      <c r="RLP38" s="31"/>
      <c r="RLQ38" s="31"/>
      <c r="RLR38" s="31"/>
      <c r="RLS38" s="31"/>
      <c r="RLT38" s="31"/>
      <c r="RLU38" s="31"/>
      <c r="RLV38" s="31"/>
      <c r="RLW38" s="31"/>
      <c r="RLX38" s="31"/>
      <c r="RLY38" s="31"/>
      <c r="RLZ38" s="31"/>
      <c r="RMA38" s="31"/>
      <c r="RMB38" s="31"/>
      <c r="RMC38" s="31"/>
      <c r="RMD38" s="31"/>
      <c r="RME38" s="31"/>
      <c r="RMF38" s="31"/>
      <c r="RMG38" s="31"/>
      <c r="RMH38" s="31"/>
      <c r="RMI38" s="31"/>
      <c r="RMJ38" s="31"/>
      <c r="RMK38" s="31"/>
      <c r="RML38" s="31"/>
      <c r="RMM38" s="31"/>
      <c r="RMN38" s="31"/>
      <c r="RMO38" s="31"/>
      <c r="RMP38" s="31"/>
      <c r="RMQ38" s="31"/>
      <c r="RMR38" s="31"/>
      <c r="RMS38" s="31"/>
      <c r="RMT38" s="31"/>
      <c r="RMU38" s="31"/>
      <c r="RMV38" s="31"/>
      <c r="RMW38" s="31"/>
      <c r="RMX38" s="31"/>
      <c r="RMY38" s="31"/>
      <c r="RMZ38" s="31"/>
      <c r="RNA38" s="31"/>
      <c r="RNB38" s="31"/>
      <c r="RNC38" s="31"/>
      <c r="RND38" s="31"/>
      <c r="RNE38" s="31"/>
      <c r="RNF38" s="31"/>
      <c r="RNG38" s="31"/>
      <c r="RNH38" s="31"/>
      <c r="RNI38" s="31"/>
      <c r="RNJ38" s="31"/>
      <c r="RNK38" s="31"/>
      <c r="RNL38" s="31"/>
      <c r="RNM38" s="31"/>
      <c r="RNN38" s="31"/>
      <c r="RNO38" s="31"/>
      <c r="RNP38" s="31"/>
      <c r="RNQ38" s="31"/>
      <c r="RNR38" s="31"/>
      <c r="RNS38" s="31"/>
      <c r="RNT38" s="31"/>
      <c r="RNU38" s="31"/>
      <c r="RNV38" s="31"/>
      <c r="RNW38" s="31"/>
      <c r="RNX38" s="31"/>
      <c r="RNY38" s="31"/>
      <c r="RNZ38" s="31"/>
      <c r="ROA38" s="31"/>
      <c r="ROB38" s="31"/>
      <c r="ROC38" s="31"/>
      <c r="ROD38" s="31"/>
      <c r="ROE38" s="31"/>
      <c r="ROF38" s="31"/>
      <c r="ROG38" s="31"/>
      <c r="ROH38" s="31"/>
      <c r="ROI38" s="31"/>
      <c r="ROJ38" s="31"/>
      <c r="ROK38" s="31"/>
      <c r="ROL38" s="31"/>
      <c r="ROM38" s="31"/>
      <c r="RON38" s="31"/>
      <c r="ROO38" s="31"/>
      <c r="ROP38" s="31"/>
      <c r="ROQ38" s="31"/>
      <c r="ROR38" s="31"/>
      <c r="ROS38" s="31"/>
      <c r="ROT38" s="31"/>
      <c r="ROU38" s="31"/>
      <c r="ROV38" s="31"/>
      <c r="ROW38" s="31"/>
      <c r="ROX38" s="31"/>
      <c r="ROY38" s="31"/>
      <c r="ROZ38" s="31"/>
      <c r="RPA38" s="31"/>
      <c r="RPB38" s="31"/>
      <c r="RPC38" s="31"/>
      <c r="RPD38" s="31"/>
      <c r="RPE38" s="31"/>
      <c r="RPF38" s="31"/>
      <c r="RPG38" s="31"/>
      <c r="RPH38" s="31"/>
      <c r="RPI38" s="31"/>
      <c r="RPJ38" s="31"/>
      <c r="RPK38" s="31"/>
      <c r="RPL38" s="31"/>
      <c r="RPM38" s="31"/>
      <c r="RPN38" s="31"/>
      <c r="RPO38" s="31"/>
      <c r="RPP38" s="31"/>
      <c r="RPQ38" s="31"/>
      <c r="RPR38" s="31"/>
      <c r="RPS38" s="31"/>
      <c r="RPT38" s="31"/>
      <c r="RPU38" s="31"/>
      <c r="RPV38" s="31"/>
      <c r="RPW38" s="31"/>
      <c r="RPX38" s="31"/>
      <c r="RPY38" s="31"/>
      <c r="RPZ38" s="31"/>
      <c r="RQA38" s="31"/>
      <c r="RQB38" s="31"/>
      <c r="RQC38" s="31"/>
      <c r="RQD38" s="31"/>
      <c r="RQE38" s="31"/>
      <c r="RQF38" s="31"/>
      <c r="RQG38" s="31"/>
      <c r="RQH38" s="31"/>
      <c r="RQI38" s="31"/>
      <c r="RQJ38" s="31"/>
      <c r="RQK38" s="31"/>
      <c r="RQL38" s="31"/>
      <c r="RQM38" s="31"/>
      <c r="RQN38" s="31"/>
      <c r="RQO38" s="31"/>
      <c r="RQP38" s="31"/>
      <c r="RQQ38" s="31"/>
      <c r="RQR38" s="31"/>
      <c r="RQS38" s="31"/>
      <c r="RQT38" s="31"/>
      <c r="RQU38" s="31"/>
      <c r="RQV38" s="31"/>
      <c r="RQW38" s="31"/>
      <c r="RQX38" s="31"/>
      <c r="RQY38" s="31"/>
      <c r="RQZ38" s="31"/>
      <c r="RRA38" s="31"/>
      <c r="RRB38" s="31"/>
      <c r="RRC38" s="31"/>
      <c r="RRD38" s="31"/>
      <c r="RRE38" s="31"/>
      <c r="RRF38" s="31"/>
      <c r="RRG38" s="31"/>
      <c r="RRH38" s="31"/>
      <c r="RRI38" s="31"/>
      <c r="RRJ38" s="31"/>
      <c r="RRK38" s="31"/>
      <c r="RRL38" s="31"/>
      <c r="RRM38" s="31"/>
      <c r="RRN38" s="31"/>
      <c r="RRO38" s="31"/>
      <c r="RRP38" s="31"/>
      <c r="RRQ38" s="31"/>
      <c r="RRR38" s="31"/>
      <c r="RRS38" s="31"/>
      <c r="RRT38" s="31"/>
      <c r="RRU38" s="31"/>
      <c r="RRV38" s="31"/>
      <c r="RRW38" s="31"/>
      <c r="RRX38" s="31"/>
      <c r="RRY38" s="31"/>
      <c r="RRZ38" s="31"/>
      <c r="RSA38" s="31"/>
      <c r="RSB38" s="31"/>
      <c r="RSC38" s="31"/>
      <c r="RSD38" s="31"/>
      <c r="RSE38" s="31"/>
      <c r="RSF38" s="31"/>
      <c r="RSG38" s="31"/>
      <c r="RSH38" s="31"/>
      <c r="RSI38" s="31"/>
      <c r="RSJ38" s="31"/>
      <c r="RSK38" s="31"/>
      <c r="RSL38" s="31"/>
      <c r="RSM38" s="31"/>
      <c r="RSN38" s="31"/>
      <c r="RSO38" s="31"/>
      <c r="RSP38" s="31"/>
      <c r="RSQ38" s="31"/>
      <c r="RSR38" s="31"/>
      <c r="RSS38" s="31"/>
      <c r="RST38" s="31"/>
      <c r="RSU38" s="31"/>
      <c r="RSV38" s="31"/>
      <c r="RSW38" s="31"/>
      <c r="RSX38" s="31"/>
      <c r="RSY38" s="31"/>
      <c r="RSZ38" s="31"/>
      <c r="RTA38" s="31"/>
      <c r="RTB38" s="31"/>
      <c r="RTC38" s="31"/>
      <c r="RTD38" s="31"/>
      <c r="RTE38" s="31"/>
      <c r="RTF38" s="31"/>
      <c r="RTG38" s="31"/>
      <c r="RTH38" s="31"/>
      <c r="RTI38" s="31"/>
      <c r="RTJ38" s="31"/>
      <c r="RTK38" s="31"/>
      <c r="RTL38" s="31"/>
      <c r="RTM38" s="31"/>
      <c r="RTN38" s="31"/>
      <c r="RTO38" s="31"/>
      <c r="RTP38" s="31"/>
      <c r="RTQ38" s="31"/>
      <c r="RTR38" s="31"/>
      <c r="RTS38" s="31"/>
      <c r="RTT38" s="31"/>
      <c r="RTU38" s="31"/>
      <c r="RTV38" s="31"/>
      <c r="RTW38" s="31"/>
      <c r="RTX38" s="31"/>
      <c r="RTY38" s="31"/>
      <c r="RTZ38" s="31"/>
      <c r="RUA38" s="31"/>
      <c r="RUB38" s="31"/>
      <c r="RUC38" s="31"/>
      <c r="RUD38" s="31"/>
      <c r="RUE38" s="31"/>
      <c r="RUF38" s="31"/>
      <c r="RUG38" s="31"/>
      <c r="RUH38" s="31"/>
      <c r="RUI38" s="31"/>
      <c r="RUJ38" s="31"/>
      <c r="RUK38" s="31"/>
      <c r="RUL38" s="31"/>
      <c r="RUM38" s="31"/>
      <c r="RUN38" s="31"/>
      <c r="RUO38" s="31"/>
      <c r="RUP38" s="31"/>
      <c r="RUQ38" s="31"/>
      <c r="RUR38" s="31"/>
      <c r="RUS38" s="31"/>
      <c r="RUT38" s="31"/>
      <c r="RUU38" s="31"/>
      <c r="RUV38" s="31"/>
      <c r="RUW38" s="31"/>
      <c r="RUX38" s="31"/>
      <c r="RUY38" s="31"/>
      <c r="RUZ38" s="31"/>
      <c r="RVA38" s="31"/>
      <c r="RVB38" s="31"/>
      <c r="RVC38" s="31"/>
      <c r="RVD38" s="31"/>
      <c r="RVE38" s="31"/>
      <c r="RVF38" s="31"/>
      <c r="RVG38" s="31"/>
      <c r="RVH38" s="31"/>
      <c r="RVI38" s="31"/>
      <c r="RVJ38" s="31"/>
      <c r="RVK38" s="31"/>
      <c r="RVL38" s="31"/>
      <c r="RVM38" s="31"/>
      <c r="RVN38" s="31"/>
      <c r="RVO38" s="31"/>
      <c r="RVP38" s="31"/>
      <c r="RVQ38" s="31"/>
      <c r="RVR38" s="31"/>
      <c r="RVS38" s="31"/>
      <c r="RVT38" s="31"/>
      <c r="RVU38" s="31"/>
      <c r="RVV38" s="31"/>
      <c r="RVW38" s="31"/>
      <c r="RVX38" s="31"/>
      <c r="RVY38" s="31"/>
      <c r="RVZ38" s="31"/>
      <c r="RWA38" s="31"/>
      <c r="RWB38" s="31"/>
      <c r="RWC38" s="31"/>
      <c r="RWD38" s="31"/>
      <c r="RWE38" s="31"/>
      <c r="RWF38" s="31"/>
      <c r="RWG38" s="31"/>
      <c r="RWH38" s="31"/>
      <c r="RWI38" s="31"/>
      <c r="RWJ38" s="31"/>
      <c r="RWK38" s="31"/>
      <c r="RWL38" s="31"/>
      <c r="RWM38" s="31"/>
      <c r="RWN38" s="31"/>
      <c r="RWO38" s="31"/>
      <c r="RWP38" s="31"/>
      <c r="RWQ38" s="31"/>
      <c r="RWR38" s="31"/>
      <c r="RWS38" s="31"/>
      <c r="RWT38" s="31"/>
      <c r="RWU38" s="31"/>
      <c r="RWV38" s="31"/>
      <c r="RWW38" s="31"/>
      <c r="RWX38" s="31"/>
      <c r="RWY38" s="31"/>
      <c r="RWZ38" s="31"/>
      <c r="RXA38" s="31"/>
      <c r="RXB38" s="31"/>
      <c r="RXC38" s="31"/>
      <c r="RXD38" s="31"/>
      <c r="RXE38" s="31"/>
      <c r="RXF38" s="31"/>
      <c r="RXG38" s="31"/>
      <c r="RXH38" s="31"/>
      <c r="RXI38" s="31"/>
      <c r="RXJ38" s="31"/>
      <c r="RXK38" s="31"/>
      <c r="RXL38" s="31"/>
      <c r="RXM38" s="31"/>
      <c r="RXN38" s="31"/>
      <c r="RXO38" s="31"/>
      <c r="RXP38" s="31"/>
      <c r="RXQ38" s="31"/>
      <c r="RXR38" s="31"/>
      <c r="RXS38" s="31"/>
      <c r="RXT38" s="31"/>
      <c r="RXU38" s="31"/>
      <c r="RXV38" s="31"/>
      <c r="RXW38" s="31"/>
      <c r="RXX38" s="31"/>
      <c r="RXY38" s="31"/>
      <c r="RXZ38" s="31"/>
      <c r="RYA38" s="31"/>
      <c r="RYB38" s="31"/>
      <c r="RYC38" s="31"/>
      <c r="RYD38" s="31"/>
      <c r="RYE38" s="31"/>
      <c r="RYF38" s="31"/>
      <c r="RYG38" s="31"/>
      <c r="RYH38" s="31"/>
      <c r="RYI38" s="31"/>
      <c r="RYJ38" s="31"/>
      <c r="RYK38" s="31"/>
      <c r="RYL38" s="31"/>
      <c r="RYM38" s="31"/>
      <c r="RYN38" s="31"/>
      <c r="RYO38" s="31"/>
      <c r="RYP38" s="31"/>
      <c r="RYQ38" s="31"/>
      <c r="RYR38" s="31"/>
      <c r="RYS38" s="31"/>
      <c r="RYT38" s="31"/>
      <c r="RYU38" s="31"/>
      <c r="RYV38" s="31"/>
      <c r="RYW38" s="31"/>
      <c r="RYX38" s="31"/>
      <c r="RYY38" s="31"/>
      <c r="RYZ38" s="31"/>
      <c r="RZA38" s="31"/>
      <c r="RZB38" s="31"/>
      <c r="RZC38" s="31"/>
      <c r="RZD38" s="31"/>
      <c r="RZE38" s="31"/>
      <c r="RZF38" s="31"/>
      <c r="RZG38" s="31"/>
      <c r="RZH38" s="31"/>
      <c r="RZI38" s="31"/>
      <c r="RZJ38" s="31"/>
      <c r="RZK38" s="31"/>
      <c r="RZL38" s="31"/>
      <c r="RZM38" s="31"/>
      <c r="RZN38" s="31"/>
      <c r="RZO38" s="31"/>
      <c r="RZP38" s="31"/>
      <c r="RZQ38" s="31"/>
      <c r="RZR38" s="31"/>
      <c r="RZS38" s="31"/>
      <c r="RZT38" s="31"/>
      <c r="RZU38" s="31"/>
      <c r="RZV38" s="31"/>
      <c r="RZW38" s="31"/>
      <c r="RZX38" s="31"/>
      <c r="RZY38" s="31"/>
      <c r="RZZ38" s="31"/>
      <c r="SAA38" s="31"/>
      <c r="SAB38" s="31"/>
      <c r="SAC38" s="31"/>
      <c r="SAD38" s="31"/>
      <c r="SAE38" s="31"/>
      <c r="SAF38" s="31"/>
      <c r="SAG38" s="31"/>
      <c r="SAH38" s="31"/>
      <c r="SAI38" s="31"/>
      <c r="SAJ38" s="31"/>
      <c r="SAK38" s="31"/>
      <c r="SAL38" s="31"/>
      <c r="SAM38" s="31"/>
      <c r="SAN38" s="31"/>
      <c r="SAO38" s="31"/>
      <c r="SAP38" s="31"/>
      <c r="SAQ38" s="31"/>
      <c r="SAR38" s="31"/>
      <c r="SAS38" s="31"/>
      <c r="SAT38" s="31"/>
      <c r="SAU38" s="31"/>
      <c r="SAV38" s="31"/>
      <c r="SAW38" s="31"/>
      <c r="SAX38" s="31"/>
      <c r="SAY38" s="31"/>
      <c r="SAZ38" s="31"/>
      <c r="SBA38" s="31"/>
      <c r="SBB38" s="31"/>
      <c r="SBC38" s="31"/>
      <c r="SBD38" s="31"/>
      <c r="SBE38" s="31"/>
      <c r="SBF38" s="31"/>
      <c r="SBG38" s="31"/>
      <c r="SBH38" s="31"/>
      <c r="SBI38" s="31"/>
      <c r="SBJ38" s="31"/>
      <c r="SBK38" s="31"/>
      <c r="SBL38" s="31"/>
      <c r="SBM38" s="31"/>
      <c r="SBN38" s="31"/>
      <c r="SBO38" s="31"/>
      <c r="SBP38" s="31"/>
      <c r="SBQ38" s="31"/>
      <c r="SBR38" s="31"/>
      <c r="SBS38" s="31"/>
      <c r="SBT38" s="31"/>
      <c r="SBU38" s="31"/>
      <c r="SBV38" s="31"/>
      <c r="SBW38" s="31"/>
      <c r="SBX38" s="31"/>
      <c r="SBY38" s="31"/>
      <c r="SBZ38" s="31"/>
      <c r="SCA38" s="31"/>
      <c r="SCB38" s="31"/>
      <c r="SCC38" s="31"/>
      <c r="SCD38" s="31"/>
      <c r="SCE38" s="31"/>
      <c r="SCF38" s="31"/>
      <c r="SCG38" s="31"/>
      <c r="SCH38" s="31"/>
      <c r="SCI38" s="31"/>
      <c r="SCJ38" s="31"/>
      <c r="SCK38" s="31"/>
      <c r="SCL38" s="31"/>
      <c r="SCM38" s="31"/>
      <c r="SCN38" s="31"/>
      <c r="SCO38" s="31"/>
      <c r="SCP38" s="31"/>
      <c r="SCQ38" s="31"/>
      <c r="SCR38" s="31"/>
      <c r="SCS38" s="31"/>
      <c r="SCT38" s="31"/>
      <c r="SCU38" s="31"/>
      <c r="SCV38" s="31"/>
      <c r="SCW38" s="31"/>
      <c r="SCX38" s="31"/>
      <c r="SCY38" s="31"/>
      <c r="SCZ38" s="31"/>
      <c r="SDA38" s="31"/>
      <c r="SDB38" s="31"/>
      <c r="SDC38" s="31"/>
      <c r="SDD38" s="31"/>
      <c r="SDE38" s="31"/>
      <c r="SDF38" s="31"/>
      <c r="SDG38" s="31"/>
      <c r="SDH38" s="31"/>
      <c r="SDI38" s="31"/>
      <c r="SDJ38" s="31"/>
      <c r="SDK38" s="31"/>
      <c r="SDL38" s="31"/>
      <c r="SDM38" s="31"/>
      <c r="SDN38" s="31"/>
      <c r="SDO38" s="31"/>
      <c r="SDP38" s="31"/>
      <c r="SDQ38" s="31"/>
      <c r="SDR38" s="31"/>
      <c r="SDS38" s="31"/>
      <c r="SDT38" s="31"/>
      <c r="SDU38" s="31"/>
      <c r="SDV38" s="31"/>
      <c r="SDW38" s="31"/>
      <c r="SDX38" s="31"/>
      <c r="SDY38" s="31"/>
      <c r="SDZ38" s="31"/>
      <c r="SEA38" s="31"/>
      <c r="SEB38" s="31"/>
      <c r="SEC38" s="31"/>
      <c r="SED38" s="31"/>
      <c r="SEE38" s="31"/>
      <c r="SEF38" s="31"/>
      <c r="SEG38" s="31"/>
      <c r="SEH38" s="31"/>
      <c r="SEI38" s="31"/>
      <c r="SEJ38" s="31"/>
      <c r="SEK38" s="31"/>
      <c r="SEL38" s="31"/>
      <c r="SEM38" s="31"/>
      <c r="SEN38" s="31"/>
      <c r="SEO38" s="31"/>
      <c r="SEP38" s="31"/>
      <c r="SEQ38" s="31"/>
      <c r="SER38" s="31"/>
      <c r="SES38" s="31"/>
      <c r="SET38" s="31"/>
      <c r="SEU38" s="31"/>
      <c r="SEV38" s="31"/>
      <c r="SEW38" s="31"/>
      <c r="SEX38" s="31"/>
      <c r="SEY38" s="31"/>
      <c r="SEZ38" s="31"/>
      <c r="SFA38" s="31"/>
      <c r="SFB38" s="31"/>
      <c r="SFC38" s="31"/>
      <c r="SFD38" s="31"/>
      <c r="SFE38" s="31"/>
      <c r="SFF38" s="31"/>
      <c r="SFG38" s="31"/>
      <c r="SFH38" s="31"/>
      <c r="SFI38" s="31"/>
      <c r="SFJ38" s="31"/>
      <c r="SFK38" s="31"/>
      <c r="SFL38" s="31"/>
      <c r="SFM38" s="31"/>
      <c r="SFN38" s="31"/>
      <c r="SFO38" s="31"/>
      <c r="SFP38" s="31"/>
      <c r="SFQ38" s="31"/>
      <c r="SFR38" s="31"/>
      <c r="SFS38" s="31"/>
      <c r="SFT38" s="31"/>
      <c r="SFU38" s="31"/>
      <c r="SFV38" s="31"/>
      <c r="SFW38" s="31"/>
      <c r="SFX38" s="31"/>
      <c r="SFY38" s="31"/>
      <c r="SFZ38" s="31"/>
      <c r="SGA38" s="31"/>
      <c r="SGB38" s="31"/>
      <c r="SGC38" s="31"/>
      <c r="SGD38" s="31"/>
      <c r="SGE38" s="31"/>
      <c r="SGF38" s="31"/>
      <c r="SGG38" s="31"/>
      <c r="SGH38" s="31"/>
      <c r="SGI38" s="31"/>
      <c r="SGJ38" s="31"/>
      <c r="SGK38" s="31"/>
      <c r="SGL38" s="31"/>
      <c r="SGM38" s="31"/>
      <c r="SGN38" s="31"/>
      <c r="SGO38" s="31"/>
      <c r="SGP38" s="31"/>
      <c r="SGQ38" s="31"/>
      <c r="SGR38" s="31"/>
      <c r="SGS38" s="31"/>
      <c r="SGT38" s="31"/>
      <c r="SGU38" s="31"/>
      <c r="SGV38" s="31"/>
      <c r="SGW38" s="31"/>
      <c r="SGX38" s="31"/>
      <c r="SGY38" s="31"/>
      <c r="SGZ38" s="31"/>
      <c r="SHA38" s="31"/>
      <c r="SHB38" s="31"/>
      <c r="SHC38" s="31"/>
      <c r="SHD38" s="31"/>
      <c r="SHE38" s="31"/>
      <c r="SHF38" s="31"/>
      <c r="SHG38" s="31"/>
      <c r="SHH38" s="31"/>
      <c r="SHI38" s="31"/>
      <c r="SHJ38" s="31"/>
      <c r="SHK38" s="31"/>
      <c r="SHL38" s="31"/>
      <c r="SHM38" s="31"/>
      <c r="SHN38" s="31"/>
      <c r="SHO38" s="31"/>
      <c r="SHP38" s="31"/>
      <c r="SHQ38" s="31"/>
      <c r="SHR38" s="31"/>
      <c r="SHS38" s="31"/>
      <c r="SHT38" s="31"/>
      <c r="SHU38" s="31"/>
      <c r="SHV38" s="31"/>
      <c r="SHW38" s="31"/>
      <c r="SHX38" s="31"/>
      <c r="SHY38" s="31"/>
      <c r="SHZ38" s="31"/>
      <c r="SIA38" s="31"/>
      <c r="SIB38" s="31"/>
      <c r="SIC38" s="31"/>
      <c r="SID38" s="31"/>
      <c r="SIE38" s="31"/>
      <c r="SIF38" s="31"/>
      <c r="SIG38" s="31"/>
      <c r="SIH38" s="31"/>
      <c r="SII38" s="31"/>
      <c r="SIJ38" s="31"/>
      <c r="SIK38" s="31"/>
      <c r="SIL38" s="31"/>
      <c r="SIM38" s="31"/>
      <c r="SIN38" s="31"/>
      <c r="SIO38" s="31"/>
      <c r="SIP38" s="31"/>
      <c r="SIQ38" s="31"/>
      <c r="SIR38" s="31"/>
      <c r="SIS38" s="31"/>
      <c r="SIT38" s="31"/>
      <c r="SIU38" s="31"/>
      <c r="SIV38" s="31"/>
      <c r="SIW38" s="31"/>
      <c r="SIX38" s="31"/>
      <c r="SIY38" s="31"/>
      <c r="SIZ38" s="31"/>
      <c r="SJA38" s="31"/>
      <c r="SJB38" s="31"/>
      <c r="SJC38" s="31"/>
      <c r="SJD38" s="31"/>
      <c r="SJE38" s="31"/>
      <c r="SJF38" s="31"/>
      <c r="SJG38" s="31"/>
      <c r="SJH38" s="31"/>
      <c r="SJI38" s="31"/>
      <c r="SJJ38" s="31"/>
      <c r="SJK38" s="31"/>
      <c r="SJL38" s="31"/>
      <c r="SJM38" s="31"/>
      <c r="SJN38" s="31"/>
      <c r="SJO38" s="31"/>
      <c r="SJP38" s="31"/>
      <c r="SJQ38" s="31"/>
      <c r="SJR38" s="31"/>
      <c r="SJS38" s="31"/>
      <c r="SJT38" s="31"/>
      <c r="SJU38" s="31"/>
      <c r="SJV38" s="31"/>
      <c r="SJW38" s="31"/>
      <c r="SJX38" s="31"/>
      <c r="SJY38" s="31"/>
      <c r="SJZ38" s="31"/>
      <c r="SKA38" s="31"/>
      <c r="SKB38" s="31"/>
      <c r="SKC38" s="31"/>
      <c r="SKD38" s="31"/>
      <c r="SKE38" s="31"/>
      <c r="SKF38" s="31"/>
      <c r="SKG38" s="31"/>
      <c r="SKH38" s="31"/>
      <c r="SKI38" s="31"/>
      <c r="SKJ38" s="31"/>
      <c r="SKK38" s="31"/>
      <c r="SKL38" s="31"/>
      <c r="SKM38" s="31"/>
      <c r="SKN38" s="31"/>
      <c r="SKO38" s="31"/>
      <c r="SKP38" s="31"/>
      <c r="SKQ38" s="31"/>
      <c r="SKR38" s="31"/>
      <c r="SKS38" s="31"/>
      <c r="SKT38" s="31"/>
      <c r="SKU38" s="31"/>
      <c r="SKV38" s="31"/>
      <c r="SKW38" s="31"/>
      <c r="SKX38" s="31"/>
      <c r="SKY38" s="31"/>
      <c r="SKZ38" s="31"/>
      <c r="SLA38" s="31"/>
      <c r="SLB38" s="31"/>
      <c r="SLC38" s="31"/>
      <c r="SLD38" s="31"/>
      <c r="SLE38" s="31"/>
      <c r="SLF38" s="31"/>
      <c r="SLG38" s="31"/>
      <c r="SLH38" s="31"/>
      <c r="SLI38" s="31"/>
      <c r="SLJ38" s="31"/>
      <c r="SLK38" s="31"/>
      <c r="SLL38" s="31"/>
      <c r="SLM38" s="31"/>
      <c r="SLN38" s="31"/>
      <c r="SLO38" s="31"/>
      <c r="SLP38" s="31"/>
      <c r="SLQ38" s="31"/>
      <c r="SLR38" s="31"/>
      <c r="SLS38" s="31"/>
      <c r="SLT38" s="31"/>
      <c r="SLU38" s="31"/>
      <c r="SLV38" s="31"/>
      <c r="SLW38" s="31"/>
      <c r="SLX38" s="31"/>
      <c r="SLY38" s="31"/>
      <c r="SLZ38" s="31"/>
      <c r="SMA38" s="31"/>
      <c r="SMB38" s="31"/>
      <c r="SMC38" s="31"/>
      <c r="SMD38" s="31"/>
      <c r="SME38" s="31"/>
      <c r="SMF38" s="31"/>
      <c r="SMG38" s="31"/>
      <c r="SMH38" s="31"/>
      <c r="SMI38" s="31"/>
      <c r="SMJ38" s="31"/>
      <c r="SMK38" s="31"/>
      <c r="SML38" s="31"/>
      <c r="SMM38" s="31"/>
      <c r="SMN38" s="31"/>
      <c r="SMO38" s="31"/>
      <c r="SMP38" s="31"/>
      <c r="SMQ38" s="31"/>
      <c r="SMR38" s="31"/>
      <c r="SMS38" s="31"/>
      <c r="SMT38" s="31"/>
      <c r="SMU38" s="31"/>
      <c r="SMV38" s="31"/>
      <c r="SMW38" s="31"/>
      <c r="SMX38" s="31"/>
      <c r="SMY38" s="31"/>
      <c r="SMZ38" s="31"/>
      <c r="SNA38" s="31"/>
      <c r="SNB38" s="31"/>
      <c r="SNC38" s="31"/>
      <c r="SND38" s="31"/>
      <c r="SNE38" s="31"/>
      <c r="SNF38" s="31"/>
      <c r="SNG38" s="31"/>
      <c r="SNH38" s="31"/>
      <c r="SNI38" s="31"/>
      <c r="SNJ38" s="31"/>
      <c r="SNK38" s="31"/>
      <c r="SNL38" s="31"/>
      <c r="SNM38" s="31"/>
      <c r="SNN38" s="31"/>
      <c r="SNO38" s="31"/>
      <c r="SNP38" s="31"/>
      <c r="SNQ38" s="31"/>
      <c r="SNR38" s="31"/>
      <c r="SNS38" s="31"/>
      <c r="SNT38" s="31"/>
      <c r="SNU38" s="31"/>
      <c r="SNV38" s="31"/>
      <c r="SNW38" s="31"/>
      <c r="SNX38" s="31"/>
      <c r="SNY38" s="31"/>
      <c r="SNZ38" s="31"/>
      <c r="SOA38" s="31"/>
      <c r="SOB38" s="31"/>
      <c r="SOC38" s="31"/>
      <c r="SOD38" s="31"/>
      <c r="SOE38" s="31"/>
      <c r="SOF38" s="31"/>
      <c r="SOG38" s="31"/>
      <c r="SOH38" s="31"/>
      <c r="SOI38" s="31"/>
      <c r="SOJ38" s="31"/>
      <c r="SOK38" s="31"/>
      <c r="SOL38" s="31"/>
      <c r="SOM38" s="31"/>
      <c r="SON38" s="31"/>
      <c r="SOO38" s="31"/>
      <c r="SOP38" s="31"/>
      <c r="SOQ38" s="31"/>
      <c r="SOR38" s="31"/>
      <c r="SOS38" s="31"/>
      <c r="SOT38" s="31"/>
      <c r="SOU38" s="31"/>
      <c r="SOV38" s="31"/>
      <c r="SOW38" s="31"/>
      <c r="SOX38" s="31"/>
      <c r="SOY38" s="31"/>
      <c r="SOZ38" s="31"/>
      <c r="SPA38" s="31"/>
      <c r="SPB38" s="31"/>
      <c r="SPC38" s="31"/>
      <c r="SPD38" s="31"/>
      <c r="SPE38" s="31"/>
      <c r="SPF38" s="31"/>
      <c r="SPG38" s="31"/>
      <c r="SPH38" s="31"/>
      <c r="SPI38" s="31"/>
      <c r="SPJ38" s="31"/>
      <c r="SPK38" s="31"/>
      <c r="SPL38" s="31"/>
      <c r="SPM38" s="31"/>
      <c r="SPN38" s="31"/>
      <c r="SPO38" s="31"/>
      <c r="SPP38" s="31"/>
      <c r="SPQ38" s="31"/>
      <c r="SPR38" s="31"/>
      <c r="SPS38" s="31"/>
      <c r="SPT38" s="31"/>
      <c r="SPU38" s="31"/>
      <c r="SPV38" s="31"/>
      <c r="SPW38" s="31"/>
      <c r="SPX38" s="31"/>
      <c r="SPY38" s="31"/>
      <c r="SPZ38" s="31"/>
      <c r="SQA38" s="31"/>
      <c r="SQB38" s="31"/>
      <c r="SQC38" s="31"/>
      <c r="SQD38" s="31"/>
      <c r="SQE38" s="31"/>
      <c r="SQF38" s="31"/>
      <c r="SQG38" s="31"/>
      <c r="SQH38" s="31"/>
      <c r="SQI38" s="31"/>
      <c r="SQJ38" s="31"/>
      <c r="SQK38" s="31"/>
      <c r="SQL38" s="31"/>
      <c r="SQM38" s="31"/>
      <c r="SQN38" s="31"/>
      <c r="SQO38" s="31"/>
      <c r="SQP38" s="31"/>
      <c r="SQQ38" s="31"/>
      <c r="SQR38" s="31"/>
      <c r="SQS38" s="31"/>
      <c r="SQT38" s="31"/>
      <c r="SQU38" s="31"/>
      <c r="SQV38" s="31"/>
      <c r="SQW38" s="31"/>
      <c r="SQX38" s="31"/>
      <c r="SQY38" s="31"/>
      <c r="SQZ38" s="31"/>
      <c r="SRA38" s="31"/>
      <c r="SRB38" s="31"/>
      <c r="SRC38" s="31"/>
      <c r="SRD38" s="31"/>
      <c r="SRE38" s="31"/>
      <c r="SRF38" s="31"/>
      <c r="SRG38" s="31"/>
      <c r="SRH38" s="31"/>
      <c r="SRI38" s="31"/>
      <c r="SRJ38" s="31"/>
      <c r="SRK38" s="31"/>
      <c r="SRL38" s="31"/>
      <c r="SRM38" s="31"/>
      <c r="SRN38" s="31"/>
      <c r="SRO38" s="31"/>
      <c r="SRP38" s="31"/>
      <c r="SRQ38" s="31"/>
      <c r="SRR38" s="31"/>
      <c r="SRS38" s="31"/>
      <c r="SRT38" s="31"/>
      <c r="SRU38" s="31"/>
      <c r="SRV38" s="31"/>
      <c r="SRW38" s="31"/>
      <c r="SRX38" s="31"/>
      <c r="SRY38" s="31"/>
      <c r="SRZ38" s="31"/>
      <c r="SSA38" s="31"/>
      <c r="SSB38" s="31"/>
      <c r="SSC38" s="31"/>
      <c r="SSD38" s="31"/>
      <c r="SSE38" s="31"/>
      <c r="SSF38" s="31"/>
      <c r="SSG38" s="31"/>
      <c r="SSH38" s="31"/>
      <c r="SSI38" s="31"/>
      <c r="SSJ38" s="31"/>
      <c r="SSK38" s="31"/>
      <c r="SSL38" s="31"/>
      <c r="SSM38" s="31"/>
      <c r="SSN38" s="31"/>
      <c r="SSO38" s="31"/>
      <c r="SSP38" s="31"/>
      <c r="SSQ38" s="31"/>
      <c r="SSR38" s="31"/>
      <c r="SSS38" s="31"/>
      <c r="SST38" s="31"/>
      <c r="SSU38" s="31"/>
      <c r="SSV38" s="31"/>
      <c r="SSW38" s="31"/>
      <c r="SSX38" s="31"/>
      <c r="SSY38" s="31"/>
      <c r="SSZ38" s="31"/>
      <c r="STA38" s="31"/>
      <c r="STB38" s="31"/>
      <c r="STC38" s="31"/>
      <c r="STD38" s="31"/>
      <c r="STE38" s="31"/>
      <c r="STF38" s="31"/>
      <c r="STG38" s="31"/>
      <c r="STH38" s="31"/>
      <c r="STI38" s="31"/>
      <c r="STJ38" s="31"/>
      <c r="STK38" s="31"/>
      <c r="STL38" s="31"/>
      <c r="STM38" s="31"/>
      <c r="STN38" s="31"/>
      <c r="STO38" s="31"/>
      <c r="STP38" s="31"/>
      <c r="STQ38" s="31"/>
      <c r="STR38" s="31"/>
      <c r="STS38" s="31"/>
      <c r="STT38" s="31"/>
      <c r="STU38" s="31"/>
      <c r="STV38" s="31"/>
      <c r="STW38" s="31"/>
      <c r="STX38" s="31"/>
      <c r="STY38" s="31"/>
      <c r="STZ38" s="31"/>
      <c r="SUA38" s="31"/>
      <c r="SUB38" s="31"/>
      <c r="SUC38" s="31"/>
      <c r="SUD38" s="31"/>
      <c r="SUE38" s="31"/>
      <c r="SUF38" s="31"/>
      <c r="SUG38" s="31"/>
      <c r="SUH38" s="31"/>
      <c r="SUI38" s="31"/>
      <c r="SUJ38" s="31"/>
      <c r="SUK38" s="31"/>
      <c r="SUL38" s="31"/>
      <c r="SUM38" s="31"/>
      <c r="SUN38" s="31"/>
      <c r="SUO38" s="31"/>
      <c r="SUP38" s="31"/>
      <c r="SUQ38" s="31"/>
      <c r="SUR38" s="31"/>
      <c r="SUS38" s="31"/>
      <c r="SUT38" s="31"/>
      <c r="SUU38" s="31"/>
      <c r="SUV38" s="31"/>
      <c r="SUW38" s="31"/>
      <c r="SUX38" s="31"/>
      <c r="SUY38" s="31"/>
      <c r="SUZ38" s="31"/>
      <c r="SVA38" s="31"/>
      <c r="SVB38" s="31"/>
      <c r="SVC38" s="31"/>
      <c r="SVD38" s="31"/>
      <c r="SVE38" s="31"/>
      <c r="SVF38" s="31"/>
      <c r="SVG38" s="31"/>
      <c r="SVH38" s="31"/>
      <c r="SVI38" s="31"/>
      <c r="SVJ38" s="31"/>
      <c r="SVK38" s="31"/>
      <c r="SVL38" s="31"/>
      <c r="SVM38" s="31"/>
      <c r="SVN38" s="31"/>
      <c r="SVO38" s="31"/>
      <c r="SVP38" s="31"/>
      <c r="SVQ38" s="31"/>
      <c r="SVR38" s="31"/>
      <c r="SVS38" s="31"/>
      <c r="SVT38" s="31"/>
      <c r="SVU38" s="31"/>
      <c r="SVV38" s="31"/>
      <c r="SVW38" s="31"/>
      <c r="SVX38" s="31"/>
      <c r="SVY38" s="31"/>
      <c r="SVZ38" s="31"/>
      <c r="SWA38" s="31"/>
      <c r="SWB38" s="31"/>
      <c r="SWC38" s="31"/>
      <c r="SWD38" s="31"/>
      <c r="SWE38" s="31"/>
      <c r="SWF38" s="31"/>
      <c r="SWG38" s="31"/>
      <c r="SWH38" s="31"/>
      <c r="SWI38" s="31"/>
      <c r="SWJ38" s="31"/>
      <c r="SWK38" s="31"/>
      <c r="SWL38" s="31"/>
      <c r="SWM38" s="31"/>
      <c r="SWN38" s="31"/>
      <c r="SWO38" s="31"/>
      <c r="SWP38" s="31"/>
      <c r="SWQ38" s="31"/>
      <c r="SWR38" s="31"/>
      <c r="SWS38" s="31"/>
      <c r="SWT38" s="31"/>
      <c r="SWU38" s="31"/>
      <c r="SWV38" s="31"/>
      <c r="SWW38" s="31"/>
      <c r="SWX38" s="31"/>
      <c r="SWY38" s="31"/>
      <c r="SWZ38" s="31"/>
      <c r="SXA38" s="31"/>
      <c r="SXB38" s="31"/>
      <c r="SXC38" s="31"/>
      <c r="SXD38" s="31"/>
      <c r="SXE38" s="31"/>
      <c r="SXF38" s="31"/>
      <c r="SXG38" s="31"/>
      <c r="SXH38" s="31"/>
      <c r="SXI38" s="31"/>
      <c r="SXJ38" s="31"/>
      <c r="SXK38" s="31"/>
      <c r="SXL38" s="31"/>
      <c r="SXM38" s="31"/>
      <c r="SXN38" s="31"/>
      <c r="SXO38" s="31"/>
      <c r="SXP38" s="31"/>
      <c r="SXQ38" s="31"/>
      <c r="SXR38" s="31"/>
      <c r="SXS38" s="31"/>
      <c r="SXT38" s="31"/>
      <c r="SXU38" s="31"/>
      <c r="SXV38" s="31"/>
      <c r="SXW38" s="31"/>
      <c r="SXX38" s="31"/>
      <c r="SXY38" s="31"/>
      <c r="SXZ38" s="31"/>
      <c r="SYA38" s="31"/>
      <c r="SYB38" s="31"/>
      <c r="SYC38" s="31"/>
      <c r="SYD38" s="31"/>
      <c r="SYE38" s="31"/>
      <c r="SYF38" s="31"/>
      <c r="SYG38" s="31"/>
      <c r="SYH38" s="31"/>
      <c r="SYI38" s="31"/>
      <c r="SYJ38" s="31"/>
      <c r="SYK38" s="31"/>
      <c r="SYL38" s="31"/>
      <c r="SYM38" s="31"/>
      <c r="SYN38" s="31"/>
      <c r="SYO38" s="31"/>
      <c r="SYP38" s="31"/>
      <c r="SYQ38" s="31"/>
      <c r="SYR38" s="31"/>
      <c r="SYS38" s="31"/>
      <c r="SYT38" s="31"/>
      <c r="SYU38" s="31"/>
      <c r="SYV38" s="31"/>
      <c r="SYW38" s="31"/>
      <c r="SYX38" s="31"/>
      <c r="SYY38" s="31"/>
      <c r="SYZ38" s="31"/>
      <c r="SZA38" s="31"/>
      <c r="SZB38" s="31"/>
      <c r="SZC38" s="31"/>
      <c r="SZD38" s="31"/>
      <c r="SZE38" s="31"/>
      <c r="SZF38" s="31"/>
      <c r="SZG38" s="31"/>
      <c r="SZH38" s="31"/>
      <c r="SZI38" s="31"/>
      <c r="SZJ38" s="31"/>
      <c r="SZK38" s="31"/>
      <c r="SZL38" s="31"/>
      <c r="SZM38" s="31"/>
      <c r="SZN38" s="31"/>
      <c r="SZO38" s="31"/>
      <c r="SZP38" s="31"/>
      <c r="SZQ38" s="31"/>
      <c r="SZR38" s="31"/>
      <c r="SZS38" s="31"/>
      <c r="SZT38" s="31"/>
      <c r="SZU38" s="31"/>
      <c r="SZV38" s="31"/>
      <c r="SZW38" s="31"/>
      <c r="SZX38" s="31"/>
      <c r="SZY38" s="31"/>
      <c r="SZZ38" s="31"/>
      <c r="TAA38" s="31"/>
      <c r="TAB38" s="31"/>
      <c r="TAC38" s="31"/>
      <c r="TAD38" s="31"/>
      <c r="TAE38" s="31"/>
      <c r="TAF38" s="31"/>
      <c r="TAG38" s="31"/>
      <c r="TAH38" s="31"/>
      <c r="TAI38" s="31"/>
      <c r="TAJ38" s="31"/>
      <c r="TAK38" s="31"/>
      <c r="TAL38" s="31"/>
      <c r="TAM38" s="31"/>
      <c r="TAN38" s="31"/>
      <c r="TAO38" s="31"/>
      <c r="TAP38" s="31"/>
      <c r="TAQ38" s="31"/>
      <c r="TAR38" s="31"/>
      <c r="TAS38" s="31"/>
      <c r="TAT38" s="31"/>
      <c r="TAU38" s="31"/>
      <c r="TAV38" s="31"/>
      <c r="TAW38" s="31"/>
      <c r="TAX38" s="31"/>
      <c r="TAY38" s="31"/>
      <c r="TAZ38" s="31"/>
      <c r="TBA38" s="31"/>
      <c r="TBB38" s="31"/>
      <c r="TBC38" s="31"/>
      <c r="TBD38" s="31"/>
      <c r="TBE38" s="31"/>
      <c r="TBF38" s="31"/>
      <c r="TBG38" s="31"/>
      <c r="TBH38" s="31"/>
      <c r="TBI38" s="31"/>
      <c r="TBJ38" s="31"/>
      <c r="TBK38" s="31"/>
      <c r="TBL38" s="31"/>
      <c r="TBM38" s="31"/>
      <c r="TBN38" s="31"/>
      <c r="TBO38" s="31"/>
      <c r="TBP38" s="31"/>
      <c r="TBQ38" s="31"/>
      <c r="TBR38" s="31"/>
      <c r="TBS38" s="31"/>
      <c r="TBT38" s="31"/>
      <c r="TBU38" s="31"/>
      <c r="TBV38" s="31"/>
      <c r="TBW38" s="31"/>
      <c r="TBX38" s="31"/>
      <c r="TBY38" s="31"/>
      <c r="TBZ38" s="31"/>
      <c r="TCA38" s="31"/>
      <c r="TCB38" s="31"/>
      <c r="TCC38" s="31"/>
      <c r="TCD38" s="31"/>
      <c r="TCE38" s="31"/>
      <c r="TCF38" s="31"/>
      <c r="TCG38" s="31"/>
      <c r="TCH38" s="31"/>
      <c r="TCI38" s="31"/>
      <c r="TCJ38" s="31"/>
      <c r="TCK38" s="31"/>
      <c r="TCL38" s="31"/>
      <c r="TCM38" s="31"/>
      <c r="TCN38" s="31"/>
      <c r="TCO38" s="31"/>
      <c r="TCP38" s="31"/>
      <c r="TCQ38" s="31"/>
      <c r="TCR38" s="31"/>
      <c r="TCS38" s="31"/>
      <c r="TCT38" s="31"/>
      <c r="TCU38" s="31"/>
      <c r="TCV38" s="31"/>
      <c r="TCW38" s="31"/>
      <c r="TCX38" s="31"/>
      <c r="TCY38" s="31"/>
      <c r="TCZ38" s="31"/>
      <c r="TDA38" s="31"/>
      <c r="TDB38" s="31"/>
      <c r="TDC38" s="31"/>
      <c r="TDD38" s="31"/>
      <c r="TDE38" s="31"/>
      <c r="TDF38" s="31"/>
      <c r="TDG38" s="31"/>
      <c r="TDH38" s="31"/>
      <c r="TDI38" s="31"/>
      <c r="TDJ38" s="31"/>
      <c r="TDK38" s="31"/>
      <c r="TDL38" s="31"/>
      <c r="TDM38" s="31"/>
      <c r="TDN38" s="31"/>
      <c r="TDO38" s="31"/>
      <c r="TDP38" s="31"/>
      <c r="TDQ38" s="31"/>
      <c r="TDR38" s="31"/>
      <c r="TDS38" s="31"/>
      <c r="TDT38" s="31"/>
      <c r="TDU38" s="31"/>
      <c r="TDV38" s="31"/>
      <c r="TDW38" s="31"/>
      <c r="TDX38" s="31"/>
      <c r="TDY38" s="31"/>
      <c r="TDZ38" s="31"/>
      <c r="TEA38" s="31"/>
      <c r="TEB38" s="31"/>
      <c r="TEC38" s="31"/>
      <c r="TED38" s="31"/>
      <c r="TEE38" s="31"/>
      <c r="TEF38" s="31"/>
      <c r="TEG38" s="31"/>
      <c r="TEH38" s="31"/>
      <c r="TEI38" s="31"/>
      <c r="TEJ38" s="31"/>
      <c r="TEK38" s="31"/>
      <c r="TEL38" s="31"/>
      <c r="TEM38" s="31"/>
      <c r="TEN38" s="31"/>
      <c r="TEO38" s="31"/>
      <c r="TEP38" s="31"/>
      <c r="TEQ38" s="31"/>
      <c r="TER38" s="31"/>
      <c r="TES38" s="31"/>
      <c r="TET38" s="31"/>
      <c r="TEU38" s="31"/>
      <c r="TEV38" s="31"/>
      <c r="TEW38" s="31"/>
      <c r="TEX38" s="31"/>
      <c r="TEY38" s="31"/>
      <c r="TEZ38" s="31"/>
      <c r="TFA38" s="31"/>
      <c r="TFB38" s="31"/>
      <c r="TFC38" s="31"/>
      <c r="TFD38" s="31"/>
      <c r="TFE38" s="31"/>
      <c r="TFF38" s="31"/>
      <c r="TFG38" s="31"/>
      <c r="TFH38" s="31"/>
      <c r="TFI38" s="31"/>
      <c r="TFJ38" s="31"/>
      <c r="TFK38" s="31"/>
      <c r="TFL38" s="31"/>
      <c r="TFM38" s="31"/>
      <c r="TFN38" s="31"/>
      <c r="TFO38" s="31"/>
      <c r="TFP38" s="31"/>
      <c r="TFQ38" s="31"/>
      <c r="TFR38" s="31"/>
      <c r="TFS38" s="31"/>
      <c r="TFT38" s="31"/>
      <c r="TFU38" s="31"/>
      <c r="TFV38" s="31"/>
      <c r="TFW38" s="31"/>
      <c r="TFX38" s="31"/>
      <c r="TFY38" s="31"/>
      <c r="TFZ38" s="31"/>
      <c r="TGA38" s="31"/>
      <c r="TGB38" s="31"/>
      <c r="TGC38" s="31"/>
      <c r="TGD38" s="31"/>
      <c r="TGE38" s="31"/>
      <c r="TGF38" s="31"/>
      <c r="TGG38" s="31"/>
      <c r="TGH38" s="31"/>
      <c r="TGI38" s="31"/>
      <c r="TGJ38" s="31"/>
      <c r="TGK38" s="31"/>
      <c r="TGL38" s="31"/>
      <c r="TGM38" s="31"/>
      <c r="TGN38" s="31"/>
      <c r="TGO38" s="31"/>
      <c r="TGP38" s="31"/>
      <c r="TGQ38" s="31"/>
      <c r="TGR38" s="31"/>
      <c r="TGS38" s="31"/>
      <c r="TGT38" s="31"/>
      <c r="TGU38" s="31"/>
      <c r="TGV38" s="31"/>
      <c r="TGW38" s="31"/>
      <c r="TGX38" s="31"/>
      <c r="TGY38" s="31"/>
      <c r="TGZ38" s="31"/>
      <c r="THA38" s="31"/>
      <c r="THB38" s="31"/>
      <c r="THC38" s="31"/>
      <c r="THD38" s="31"/>
      <c r="THE38" s="31"/>
      <c r="THF38" s="31"/>
      <c r="THG38" s="31"/>
      <c r="THH38" s="31"/>
      <c r="THI38" s="31"/>
      <c r="THJ38" s="31"/>
      <c r="THK38" s="31"/>
      <c r="THL38" s="31"/>
      <c r="THM38" s="31"/>
      <c r="THN38" s="31"/>
      <c r="THO38" s="31"/>
      <c r="THP38" s="31"/>
      <c r="THQ38" s="31"/>
      <c r="THR38" s="31"/>
      <c r="THS38" s="31"/>
      <c r="THT38" s="31"/>
      <c r="THU38" s="31"/>
      <c r="THV38" s="31"/>
      <c r="THW38" s="31"/>
      <c r="THX38" s="31"/>
      <c r="THY38" s="31"/>
      <c r="THZ38" s="31"/>
      <c r="TIA38" s="31"/>
      <c r="TIB38" s="31"/>
      <c r="TIC38" s="31"/>
      <c r="TID38" s="31"/>
      <c r="TIE38" s="31"/>
      <c r="TIF38" s="31"/>
      <c r="TIG38" s="31"/>
      <c r="TIH38" s="31"/>
      <c r="TII38" s="31"/>
      <c r="TIJ38" s="31"/>
      <c r="TIK38" s="31"/>
      <c r="TIL38" s="31"/>
      <c r="TIM38" s="31"/>
      <c r="TIN38" s="31"/>
      <c r="TIO38" s="31"/>
      <c r="TIP38" s="31"/>
      <c r="TIQ38" s="31"/>
      <c r="TIR38" s="31"/>
      <c r="TIS38" s="31"/>
      <c r="TIT38" s="31"/>
      <c r="TIU38" s="31"/>
      <c r="TIV38" s="31"/>
      <c r="TIW38" s="31"/>
      <c r="TIX38" s="31"/>
      <c r="TIY38" s="31"/>
      <c r="TIZ38" s="31"/>
      <c r="TJA38" s="31"/>
      <c r="TJB38" s="31"/>
      <c r="TJC38" s="31"/>
      <c r="TJD38" s="31"/>
      <c r="TJE38" s="31"/>
      <c r="TJF38" s="31"/>
      <c r="TJG38" s="31"/>
      <c r="TJH38" s="31"/>
      <c r="TJI38" s="31"/>
      <c r="TJJ38" s="31"/>
      <c r="TJK38" s="31"/>
      <c r="TJL38" s="31"/>
      <c r="TJM38" s="31"/>
      <c r="TJN38" s="31"/>
      <c r="TJO38" s="31"/>
      <c r="TJP38" s="31"/>
      <c r="TJQ38" s="31"/>
      <c r="TJR38" s="31"/>
      <c r="TJS38" s="31"/>
      <c r="TJT38" s="31"/>
      <c r="TJU38" s="31"/>
      <c r="TJV38" s="31"/>
      <c r="TJW38" s="31"/>
      <c r="TJX38" s="31"/>
      <c r="TJY38" s="31"/>
      <c r="TJZ38" s="31"/>
      <c r="TKA38" s="31"/>
      <c r="TKB38" s="31"/>
      <c r="TKC38" s="31"/>
      <c r="TKD38" s="31"/>
      <c r="TKE38" s="31"/>
      <c r="TKF38" s="31"/>
      <c r="TKG38" s="31"/>
      <c r="TKH38" s="31"/>
      <c r="TKI38" s="31"/>
      <c r="TKJ38" s="31"/>
      <c r="TKK38" s="31"/>
      <c r="TKL38" s="31"/>
      <c r="TKM38" s="31"/>
      <c r="TKN38" s="31"/>
      <c r="TKO38" s="31"/>
      <c r="TKP38" s="31"/>
      <c r="TKQ38" s="31"/>
      <c r="TKR38" s="31"/>
      <c r="TKS38" s="31"/>
      <c r="TKT38" s="31"/>
      <c r="TKU38" s="31"/>
      <c r="TKV38" s="31"/>
      <c r="TKW38" s="31"/>
      <c r="TKX38" s="31"/>
      <c r="TKY38" s="31"/>
      <c r="TKZ38" s="31"/>
      <c r="TLA38" s="31"/>
      <c r="TLB38" s="31"/>
      <c r="TLC38" s="31"/>
      <c r="TLD38" s="31"/>
      <c r="TLE38" s="31"/>
      <c r="TLF38" s="31"/>
      <c r="TLG38" s="31"/>
      <c r="TLH38" s="31"/>
      <c r="TLI38" s="31"/>
      <c r="TLJ38" s="31"/>
      <c r="TLK38" s="31"/>
      <c r="TLL38" s="31"/>
      <c r="TLM38" s="31"/>
      <c r="TLN38" s="31"/>
      <c r="TLO38" s="31"/>
      <c r="TLP38" s="31"/>
      <c r="TLQ38" s="31"/>
      <c r="TLR38" s="31"/>
      <c r="TLS38" s="31"/>
      <c r="TLT38" s="31"/>
      <c r="TLU38" s="31"/>
      <c r="TLV38" s="31"/>
      <c r="TLW38" s="31"/>
      <c r="TLX38" s="31"/>
      <c r="TLY38" s="31"/>
      <c r="TLZ38" s="31"/>
      <c r="TMA38" s="31"/>
      <c r="TMB38" s="31"/>
      <c r="TMC38" s="31"/>
      <c r="TMD38" s="31"/>
      <c r="TME38" s="31"/>
      <c r="TMF38" s="31"/>
      <c r="TMG38" s="31"/>
      <c r="TMH38" s="31"/>
      <c r="TMI38" s="31"/>
      <c r="TMJ38" s="31"/>
      <c r="TMK38" s="31"/>
      <c r="TML38" s="31"/>
      <c r="TMM38" s="31"/>
      <c r="TMN38" s="31"/>
      <c r="TMO38" s="31"/>
      <c r="TMP38" s="31"/>
      <c r="TMQ38" s="31"/>
      <c r="TMR38" s="31"/>
      <c r="TMS38" s="31"/>
      <c r="TMT38" s="31"/>
      <c r="TMU38" s="31"/>
      <c r="TMV38" s="31"/>
      <c r="TMW38" s="31"/>
      <c r="TMX38" s="31"/>
      <c r="TMY38" s="31"/>
      <c r="TMZ38" s="31"/>
      <c r="TNA38" s="31"/>
      <c r="TNB38" s="31"/>
      <c r="TNC38" s="31"/>
      <c r="TND38" s="31"/>
      <c r="TNE38" s="31"/>
      <c r="TNF38" s="31"/>
      <c r="TNG38" s="31"/>
      <c r="TNH38" s="31"/>
      <c r="TNI38" s="31"/>
      <c r="TNJ38" s="31"/>
      <c r="TNK38" s="31"/>
      <c r="TNL38" s="31"/>
      <c r="TNM38" s="31"/>
      <c r="TNN38" s="31"/>
      <c r="TNO38" s="31"/>
      <c r="TNP38" s="31"/>
      <c r="TNQ38" s="31"/>
      <c r="TNR38" s="31"/>
      <c r="TNS38" s="31"/>
      <c r="TNT38" s="31"/>
      <c r="TNU38" s="31"/>
      <c r="TNV38" s="31"/>
      <c r="TNW38" s="31"/>
      <c r="TNX38" s="31"/>
      <c r="TNY38" s="31"/>
      <c r="TNZ38" s="31"/>
      <c r="TOA38" s="31"/>
      <c r="TOB38" s="31"/>
      <c r="TOC38" s="31"/>
      <c r="TOD38" s="31"/>
      <c r="TOE38" s="31"/>
      <c r="TOF38" s="31"/>
      <c r="TOG38" s="31"/>
      <c r="TOH38" s="31"/>
      <c r="TOI38" s="31"/>
      <c r="TOJ38" s="31"/>
      <c r="TOK38" s="31"/>
      <c r="TOL38" s="31"/>
      <c r="TOM38" s="31"/>
      <c r="TON38" s="31"/>
      <c r="TOO38" s="31"/>
      <c r="TOP38" s="31"/>
      <c r="TOQ38" s="31"/>
      <c r="TOR38" s="31"/>
      <c r="TOS38" s="31"/>
      <c r="TOT38" s="31"/>
      <c r="TOU38" s="31"/>
      <c r="TOV38" s="31"/>
      <c r="TOW38" s="31"/>
      <c r="TOX38" s="31"/>
      <c r="TOY38" s="31"/>
      <c r="TOZ38" s="31"/>
      <c r="TPA38" s="31"/>
      <c r="TPB38" s="31"/>
      <c r="TPC38" s="31"/>
      <c r="TPD38" s="31"/>
      <c r="TPE38" s="31"/>
      <c r="TPF38" s="31"/>
      <c r="TPG38" s="31"/>
      <c r="TPH38" s="31"/>
      <c r="TPI38" s="31"/>
      <c r="TPJ38" s="31"/>
      <c r="TPK38" s="31"/>
      <c r="TPL38" s="31"/>
      <c r="TPM38" s="31"/>
      <c r="TPN38" s="31"/>
      <c r="TPO38" s="31"/>
      <c r="TPP38" s="31"/>
      <c r="TPQ38" s="31"/>
      <c r="TPR38" s="31"/>
      <c r="TPS38" s="31"/>
      <c r="TPT38" s="31"/>
      <c r="TPU38" s="31"/>
      <c r="TPV38" s="31"/>
      <c r="TPW38" s="31"/>
      <c r="TPX38" s="31"/>
      <c r="TPY38" s="31"/>
      <c r="TPZ38" s="31"/>
      <c r="TQA38" s="31"/>
      <c r="TQB38" s="31"/>
      <c r="TQC38" s="31"/>
      <c r="TQD38" s="31"/>
      <c r="TQE38" s="31"/>
      <c r="TQF38" s="31"/>
      <c r="TQG38" s="31"/>
      <c r="TQH38" s="31"/>
      <c r="TQI38" s="31"/>
      <c r="TQJ38" s="31"/>
      <c r="TQK38" s="31"/>
      <c r="TQL38" s="31"/>
      <c r="TQM38" s="31"/>
      <c r="TQN38" s="31"/>
      <c r="TQO38" s="31"/>
      <c r="TQP38" s="31"/>
      <c r="TQQ38" s="31"/>
      <c r="TQR38" s="31"/>
      <c r="TQS38" s="31"/>
      <c r="TQT38" s="31"/>
      <c r="TQU38" s="31"/>
      <c r="TQV38" s="31"/>
      <c r="TQW38" s="31"/>
      <c r="TQX38" s="31"/>
      <c r="TQY38" s="31"/>
      <c r="TQZ38" s="31"/>
      <c r="TRA38" s="31"/>
      <c r="TRB38" s="31"/>
      <c r="TRC38" s="31"/>
      <c r="TRD38" s="31"/>
      <c r="TRE38" s="31"/>
      <c r="TRF38" s="31"/>
      <c r="TRG38" s="31"/>
      <c r="TRH38" s="31"/>
      <c r="TRI38" s="31"/>
      <c r="TRJ38" s="31"/>
      <c r="TRK38" s="31"/>
      <c r="TRL38" s="31"/>
      <c r="TRM38" s="31"/>
      <c r="TRN38" s="31"/>
      <c r="TRO38" s="31"/>
      <c r="TRP38" s="31"/>
      <c r="TRQ38" s="31"/>
      <c r="TRR38" s="31"/>
      <c r="TRS38" s="31"/>
      <c r="TRT38" s="31"/>
      <c r="TRU38" s="31"/>
      <c r="TRV38" s="31"/>
      <c r="TRW38" s="31"/>
      <c r="TRX38" s="31"/>
      <c r="TRY38" s="31"/>
      <c r="TRZ38" s="31"/>
      <c r="TSA38" s="31"/>
      <c r="TSB38" s="31"/>
      <c r="TSC38" s="31"/>
      <c r="TSD38" s="31"/>
      <c r="TSE38" s="31"/>
      <c r="TSF38" s="31"/>
      <c r="TSG38" s="31"/>
      <c r="TSH38" s="31"/>
      <c r="TSI38" s="31"/>
      <c r="TSJ38" s="31"/>
      <c r="TSK38" s="31"/>
      <c r="TSL38" s="31"/>
      <c r="TSM38" s="31"/>
      <c r="TSN38" s="31"/>
      <c r="TSO38" s="31"/>
      <c r="TSP38" s="31"/>
      <c r="TSQ38" s="31"/>
      <c r="TSR38" s="31"/>
      <c r="TSS38" s="31"/>
      <c r="TST38" s="31"/>
      <c r="TSU38" s="31"/>
      <c r="TSV38" s="31"/>
      <c r="TSW38" s="31"/>
      <c r="TSX38" s="31"/>
      <c r="TSY38" s="31"/>
      <c r="TSZ38" s="31"/>
      <c r="TTA38" s="31"/>
      <c r="TTB38" s="31"/>
      <c r="TTC38" s="31"/>
      <c r="TTD38" s="31"/>
      <c r="TTE38" s="31"/>
      <c r="TTF38" s="31"/>
      <c r="TTG38" s="31"/>
      <c r="TTH38" s="31"/>
      <c r="TTI38" s="31"/>
      <c r="TTJ38" s="31"/>
      <c r="TTK38" s="31"/>
      <c r="TTL38" s="31"/>
      <c r="TTM38" s="31"/>
      <c r="TTN38" s="31"/>
      <c r="TTO38" s="31"/>
      <c r="TTP38" s="31"/>
      <c r="TTQ38" s="31"/>
      <c r="TTR38" s="31"/>
      <c r="TTS38" s="31"/>
      <c r="TTT38" s="31"/>
      <c r="TTU38" s="31"/>
      <c r="TTV38" s="31"/>
      <c r="TTW38" s="31"/>
      <c r="TTX38" s="31"/>
      <c r="TTY38" s="31"/>
      <c r="TTZ38" s="31"/>
      <c r="TUA38" s="31"/>
      <c r="TUB38" s="31"/>
      <c r="TUC38" s="31"/>
      <c r="TUD38" s="31"/>
      <c r="TUE38" s="31"/>
      <c r="TUF38" s="31"/>
      <c r="TUG38" s="31"/>
      <c r="TUH38" s="31"/>
      <c r="TUI38" s="31"/>
      <c r="TUJ38" s="31"/>
      <c r="TUK38" s="31"/>
      <c r="TUL38" s="31"/>
      <c r="TUM38" s="31"/>
      <c r="TUN38" s="31"/>
      <c r="TUO38" s="31"/>
      <c r="TUP38" s="31"/>
      <c r="TUQ38" s="31"/>
      <c r="TUR38" s="31"/>
      <c r="TUS38" s="31"/>
      <c r="TUT38" s="31"/>
      <c r="TUU38" s="31"/>
      <c r="TUV38" s="31"/>
      <c r="TUW38" s="31"/>
      <c r="TUX38" s="31"/>
      <c r="TUY38" s="31"/>
      <c r="TUZ38" s="31"/>
      <c r="TVA38" s="31"/>
      <c r="TVB38" s="31"/>
      <c r="TVC38" s="31"/>
      <c r="TVD38" s="31"/>
      <c r="TVE38" s="31"/>
      <c r="TVF38" s="31"/>
      <c r="TVG38" s="31"/>
      <c r="TVH38" s="31"/>
      <c r="TVI38" s="31"/>
      <c r="TVJ38" s="31"/>
      <c r="TVK38" s="31"/>
      <c r="TVL38" s="31"/>
      <c r="TVM38" s="31"/>
      <c r="TVN38" s="31"/>
      <c r="TVO38" s="31"/>
      <c r="TVP38" s="31"/>
      <c r="TVQ38" s="31"/>
      <c r="TVR38" s="31"/>
      <c r="TVS38" s="31"/>
      <c r="TVT38" s="31"/>
      <c r="TVU38" s="31"/>
      <c r="TVV38" s="31"/>
      <c r="TVW38" s="31"/>
      <c r="TVX38" s="31"/>
      <c r="TVY38" s="31"/>
      <c r="TVZ38" s="31"/>
      <c r="TWA38" s="31"/>
      <c r="TWB38" s="31"/>
      <c r="TWC38" s="31"/>
      <c r="TWD38" s="31"/>
      <c r="TWE38" s="31"/>
      <c r="TWF38" s="31"/>
      <c r="TWG38" s="31"/>
      <c r="TWH38" s="31"/>
      <c r="TWI38" s="31"/>
      <c r="TWJ38" s="31"/>
      <c r="TWK38" s="31"/>
      <c r="TWL38" s="31"/>
      <c r="TWM38" s="31"/>
      <c r="TWN38" s="31"/>
      <c r="TWO38" s="31"/>
      <c r="TWP38" s="31"/>
      <c r="TWQ38" s="31"/>
      <c r="TWR38" s="31"/>
      <c r="TWS38" s="31"/>
      <c r="TWT38" s="31"/>
      <c r="TWU38" s="31"/>
      <c r="TWV38" s="31"/>
      <c r="TWW38" s="31"/>
      <c r="TWX38" s="31"/>
      <c r="TWY38" s="31"/>
      <c r="TWZ38" s="31"/>
      <c r="TXA38" s="31"/>
      <c r="TXB38" s="31"/>
      <c r="TXC38" s="31"/>
      <c r="TXD38" s="31"/>
      <c r="TXE38" s="31"/>
      <c r="TXF38" s="31"/>
      <c r="TXG38" s="31"/>
      <c r="TXH38" s="31"/>
      <c r="TXI38" s="31"/>
      <c r="TXJ38" s="31"/>
      <c r="TXK38" s="31"/>
      <c r="TXL38" s="31"/>
      <c r="TXM38" s="31"/>
      <c r="TXN38" s="31"/>
      <c r="TXO38" s="31"/>
      <c r="TXP38" s="31"/>
      <c r="TXQ38" s="31"/>
      <c r="TXR38" s="31"/>
      <c r="TXS38" s="31"/>
      <c r="TXT38" s="31"/>
      <c r="TXU38" s="31"/>
      <c r="TXV38" s="31"/>
      <c r="TXW38" s="31"/>
      <c r="TXX38" s="31"/>
      <c r="TXY38" s="31"/>
      <c r="TXZ38" s="31"/>
      <c r="TYA38" s="31"/>
      <c r="TYB38" s="31"/>
      <c r="TYC38" s="31"/>
      <c r="TYD38" s="31"/>
      <c r="TYE38" s="31"/>
      <c r="TYF38" s="31"/>
      <c r="TYG38" s="31"/>
      <c r="TYH38" s="31"/>
      <c r="TYI38" s="31"/>
      <c r="TYJ38" s="31"/>
      <c r="TYK38" s="31"/>
      <c r="TYL38" s="31"/>
      <c r="TYM38" s="31"/>
      <c r="TYN38" s="31"/>
      <c r="TYO38" s="31"/>
      <c r="TYP38" s="31"/>
      <c r="TYQ38" s="31"/>
      <c r="TYR38" s="31"/>
      <c r="TYS38" s="31"/>
      <c r="TYT38" s="31"/>
      <c r="TYU38" s="31"/>
      <c r="TYV38" s="31"/>
      <c r="TYW38" s="31"/>
      <c r="TYX38" s="31"/>
      <c r="TYY38" s="31"/>
      <c r="TYZ38" s="31"/>
      <c r="TZA38" s="31"/>
      <c r="TZB38" s="31"/>
      <c r="TZC38" s="31"/>
      <c r="TZD38" s="31"/>
      <c r="TZE38" s="31"/>
      <c r="TZF38" s="31"/>
      <c r="TZG38" s="31"/>
      <c r="TZH38" s="31"/>
      <c r="TZI38" s="31"/>
      <c r="TZJ38" s="31"/>
      <c r="TZK38" s="31"/>
      <c r="TZL38" s="31"/>
      <c r="TZM38" s="31"/>
      <c r="TZN38" s="31"/>
      <c r="TZO38" s="31"/>
      <c r="TZP38" s="31"/>
      <c r="TZQ38" s="31"/>
      <c r="TZR38" s="31"/>
      <c r="TZS38" s="31"/>
      <c r="TZT38" s="31"/>
      <c r="TZU38" s="31"/>
      <c r="TZV38" s="31"/>
      <c r="TZW38" s="31"/>
      <c r="TZX38" s="31"/>
      <c r="TZY38" s="31"/>
      <c r="TZZ38" s="31"/>
      <c r="UAA38" s="31"/>
      <c r="UAB38" s="31"/>
      <c r="UAC38" s="31"/>
      <c r="UAD38" s="31"/>
      <c r="UAE38" s="31"/>
      <c r="UAF38" s="31"/>
      <c r="UAG38" s="31"/>
      <c r="UAH38" s="31"/>
      <c r="UAI38" s="31"/>
      <c r="UAJ38" s="31"/>
      <c r="UAK38" s="31"/>
      <c r="UAL38" s="31"/>
      <c r="UAM38" s="31"/>
      <c r="UAN38" s="31"/>
      <c r="UAO38" s="31"/>
      <c r="UAP38" s="31"/>
      <c r="UAQ38" s="31"/>
      <c r="UAR38" s="31"/>
      <c r="UAS38" s="31"/>
      <c r="UAT38" s="31"/>
      <c r="UAU38" s="31"/>
      <c r="UAV38" s="31"/>
      <c r="UAW38" s="31"/>
      <c r="UAX38" s="31"/>
      <c r="UAY38" s="31"/>
      <c r="UAZ38" s="31"/>
      <c r="UBA38" s="31"/>
      <c r="UBB38" s="31"/>
      <c r="UBC38" s="31"/>
      <c r="UBD38" s="31"/>
      <c r="UBE38" s="31"/>
      <c r="UBF38" s="31"/>
      <c r="UBG38" s="31"/>
      <c r="UBH38" s="31"/>
      <c r="UBI38" s="31"/>
      <c r="UBJ38" s="31"/>
      <c r="UBK38" s="31"/>
      <c r="UBL38" s="31"/>
      <c r="UBM38" s="31"/>
      <c r="UBN38" s="31"/>
      <c r="UBO38" s="31"/>
      <c r="UBP38" s="31"/>
      <c r="UBQ38" s="31"/>
      <c r="UBR38" s="31"/>
      <c r="UBS38" s="31"/>
      <c r="UBT38" s="31"/>
      <c r="UBU38" s="31"/>
      <c r="UBV38" s="31"/>
      <c r="UBW38" s="31"/>
      <c r="UBX38" s="31"/>
      <c r="UBY38" s="31"/>
      <c r="UBZ38" s="31"/>
      <c r="UCA38" s="31"/>
      <c r="UCB38" s="31"/>
      <c r="UCC38" s="31"/>
      <c r="UCD38" s="31"/>
      <c r="UCE38" s="31"/>
      <c r="UCF38" s="31"/>
      <c r="UCG38" s="31"/>
      <c r="UCH38" s="31"/>
      <c r="UCI38" s="31"/>
      <c r="UCJ38" s="31"/>
      <c r="UCK38" s="31"/>
      <c r="UCL38" s="31"/>
      <c r="UCM38" s="31"/>
      <c r="UCN38" s="31"/>
      <c r="UCO38" s="31"/>
      <c r="UCP38" s="31"/>
      <c r="UCQ38" s="31"/>
      <c r="UCR38" s="31"/>
      <c r="UCS38" s="31"/>
      <c r="UCT38" s="31"/>
      <c r="UCU38" s="31"/>
      <c r="UCV38" s="31"/>
      <c r="UCW38" s="31"/>
      <c r="UCX38" s="31"/>
      <c r="UCY38" s="31"/>
      <c r="UCZ38" s="31"/>
      <c r="UDA38" s="31"/>
      <c r="UDB38" s="31"/>
      <c r="UDC38" s="31"/>
      <c r="UDD38" s="31"/>
      <c r="UDE38" s="31"/>
      <c r="UDF38" s="31"/>
      <c r="UDG38" s="31"/>
      <c r="UDH38" s="31"/>
      <c r="UDI38" s="31"/>
      <c r="UDJ38" s="31"/>
      <c r="UDK38" s="31"/>
      <c r="UDL38" s="31"/>
      <c r="UDM38" s="31"/>
      <c r="UDN38" s="31"/>
      <c r="UDO38" s="31"/>
      <c r="UDP38" s="31"/>
      <c r="UDQ38" s="31"/>
      <c r="UDR38" s="31"/>
      <c r="UDS38" s="31"/>
      <c r="UDT38" s="31"/>
      <c r="UDU38" s="31"/>
      <c r="UDV38" s="31"/>
      <c r="UDW38" s="31"/>
      <c r="UDX38" s="31"/>
      <c r="UDY38" s="31"/>
      <c r="UDZ38" s="31"/>
      <c r="UEA38" s="31"/>
      <c r="UEB38" s="31"/>
      <c r="UEC38" s="31"/>
      <c r="UED38" s="31"/>
      <c r="UEE38" s="31"/>
      <c r="UEF38" s="31"/>
      <c r="UEG38" s="31"/>
      <c r="UEH38" s="31"/>
      <c r="UEI38" s="31"/>
      <c r="UEJ38" s="31"/>
      <c r="UEK38" s="31"/>
      <c r="UEL38" s="31"/>
      <c r="UEM38" s="31"/>
      <c r="UEN38" s="31"/>
      <c r="UEO38" s="31"/>
      <c r="UEP38" s="31"/>
      <c r="UEQ38" s="31"/>
      <c r="UER38" s="31"/>
      <c r="UES38" s="31"/>
      <c r="UET38" s="31"/>
      <c r="UEU38" s="31"/>
      <c r="UEV38" s="31"/>
      <c r="UEW38" s="31"/>
      <c r="UEX38" s="31"/>
      <c r="UEY38" s="31"/>
      <c r="UEZ38" s="31"/>
      <c r="UFA38" s="31"/>
      <c r="UFB38" s="31"/>
      <c r="UFC38" s="31"/>
      <c r="UFD38" s="31"/>
      <c r="UFE38" s="31"/>
      <c r="UFF38" s="31"/>
      <c r="UFG38" s="31"/>
      <c r="UFH38" s="31"/>
      <c r="UFI38" s="31"/>
      <c r="UFJ38" s="31"/>
      <c r="UFK38" s="31"/>
      <c r="UFL38" s="31"/>
      <c r="UFM38" s="31"/>
      <c r="UFN38" s="31"/>
      <c r="UFO38" s="31"/>
      <c r="UFP38" s="31"/>
      <c r="UFQ38" s="31"/>
      <c r="UFR38" s="31"/>
      <c r="UFS38" s="31"/>
      <c r="UFT38" s="31"/>
      <c r="UFU38" s="31"/>
      <c r="UFV38" s="31"/>
      <c r="UFW38" s="31"/>
      <c r="UFX38" s="31"/>
      <c r="UFY38" s="31"/>
      <c r="UFZ38" s="31"/>
      <c r="UGA38" s="31"/>
      <c r="UGB38" s="31"/>
      <c r="UGC38" s="31"/>
      <c r="UGD38" s="31"/>
      <c r="UGE38" s="31"/>
      <c r="UGF38" s="31"/>
      <c r="UGG38" s="31"/>
      <c r="UGH38" s="31"/>
      <c r="UGI38" s="31"/>
      <c r="UGJ38" s="31"/>
      <c r="UGK38" s="31"/>
      <c r="UGL38" s="31"/>
      <c r="UGM38" s="31"/>
      <c r="UGN38" s="31"/>
      <c r="UGO38" s="31"/>
      <c r="UGP38" s="31"/>
      <c r="UGQ38" s="31"/>
      <c r="UGR38" s="31"/>
      <c r="UGS38" s="31"/>
      <c r="UGT38" s="31"/>
      <c r="UGU38" s="31"/>
      <c r="UGV38" s="31"/>
      <c r="UGW38" s="31"/>
      <c r="UGX38" s="31"/>
      <c r="UGY38" s="31"/>
      <c r="UGZ38" s="31"/>
      <c r="UHA38" s="31"/>
      <c r="UHB38" s="31"/>
      <c r="UHC38" s="31"/>
      <c r="UHD38" s="31"/>
      <c r="UHE38" s="31"/>
      <c r="UHF38" s="31"/>
      <c r="UHG38" s="31"/>
      <c r="UHH38" s="31"/>
      <c r="UHI38" s="31"/>
      <c r="UHJ38" s="31"/>
      <c r="UHK38" s="31"/>
      <c r="UHL38" s="31"/>
      <c r="UHM38" s="31"/>
      <c r="UHN38" s="31"/>
      <c r="UHO38" s="31"/>
      <c r="UHP38" s="31"/>
      <c r="UHQ38" s="31"/>
      <c r="UHR38" s="31"/>
      <c r="UHS38" s="31"/>
      <c r="UHT38" s="31"/>
      <c r="UHU38" s="31"/>
      <c r="UHV38" s="31"/>
      <c r="UHW38" s="31"/>
      <c r="UHX38" s="31"/>
      <c r="UHY38" s="31"/>
      <c r="UHZ38" s="31"/>
      <c r="UIA38" s="31"/>
      <c r="UIB38" s="31"/>
      <c r="UIC38" s="31"/>
      <c r="UID38" s="31"/>
      <c r="UIE38" s="31"/>
      <c r="UIF38" s="31"/>
      <c r="UIG38" s="31"/>
      <c r="UIH38" s="31"/>
      <c r="UII38" s="31"/>
      <c r="UIJ38" s="31"/>
      <c r="UIK38" s="31"/>
      <c r="UIL38" s="31"/>
      <c r="UIM38" s="31"/>
      <c r="UIN38" s="31"/>
      <c r="UIO38" s="31"/>
      <c r="UIP38" s="31"/>
      <c r="UIQ38" s="31"/>
      <c r="UIR38" s="31"/>
      <c r="UIS38" s="31"/>
      <c r="UIT38" s="31"/>
      <c r="UIU38" s="31"/>
      <c r="UIV38" s="31"/>
      <c r="UIW38" s="31"/>
      <c r="UIX38" s="31"/>
      <c r="UIY38" s="31"/>
      <c r="UIZ38" s="31"/>
      <c r="UJA38" s="31"/>
      <c r="UJB38" s="31"/>
      <c r="UJC38" s="31"/>
      <c r="UJD38" s="31"/>
      <c r="UJE38" s="31"/>
      <c r="UJF38" s="31"/>
      <c r="UJG38" s="31"/>
      <c r="UJH38" s="31"/>
      <c r="UJI38" s="31"/>
      <c r="UJJ38" s="31"/>
      <c r="UJK38" s="31"/>
      <c r="UJL38" s="31"/>
      <c r="UJM38" s="31"/>
      <c r="UJN38" s="31"/>
      <c r="UJO38" s="31"/>
      <c r="UJP38" s="31"/>
      <c r="UJQ38" s="31"/>
      <c r="UJR38" s="31"/>
      <c r="UJS38" s="31"/>
      <c r="UJT38" s="31"/>
      <c r="UJU38" s="31"/>
      <c r="UJV38" s="31"/>
      <c r="UJW38" s="31"/>
      <c r="UJX38" s="31"/>
      <c r="UJY38" s="31"/>
      <c r="UJZ38" s="31"/>
      <c r="UKA38" s="31"/>
      <c r="UKB38" s="31"/>
      <c r="UKC38" s="31"/>
      <c r="UKD38" s="31"/>
      <c r="UKE38" s="31"/>
      <c r="UKF38" s="31"/>
      <c r="UKG38" s="31"/>
      <c r="UKH38" s="31"/>
      <c r="UKI38" s="31"/>
      <c r="UKJ38" s="31"/>
      <c r="UKK38" s="31"/>
      <c r="UKL38" s="31"/>
      <c r="UKM38" s="31"/>
      <c r="UKN38" s="31"/>
      <c r="UKO38" s="31"/>
      <c r="UKP38" s="31"/>
      <c r="UKQ38" s="31"/>
      <c r="UKR38" s="31"/>
      <c r="UKS38" s="31"/>
      <c r="UKT38" s="31"/>
      <c r="UKU38" s="31"/>
      <c r="UKV38" s="31"/>
      <c r="UKW38" s="31"/>
      <c r="UKX38" s="31"/>
      <c r="UKY38" s="31"/>
      <c r="UKZ38" s="31"/>
      <c r="ULA38" s="31"/>
      <c r="ULB38" s="31"/>
      <c r="ULC38" s="31"/>
      <c r="ULD38" s="31"/>
      <c r="ULE38" s="31"/>
      <c r="ULF38" s="31"/>
      <c r="ULG38" s="31"/>
      <c r="ULH38" s="31"/>
      <c r="ULI38" s="31"/>
      <c r="ULJ38" s="31"/>
      <c r="ULK38" s="31"/>
      <c r="ULL38" s="31"/>
      <c r="ULM38" s="31"/>
      <c r="ULN38" s="31"/>
      <c r="ULO38" s="31"/>
      <c r="ULP38" s="31"/>
      <c r="ULQ38" s="31"/>
      <c r="ULR38" s="31"/>
      <c r="ULS38" s="31"/>
      <c r="ULT38" s="31"/>
      <c r="ULU38" s="31"/>
      <c r="ULV38" s="31"/>
      <c r="ULW38" s="31"/>
      <c r="ULX38" s="31"/>
      <c r="ULY38" s="31"/>
      <c r="ULZ38" s="31"/>
      <c r="UMA38" s="31"/>
      <c r="UMB38" s="31"/>
      <c r="UMC38" s="31"/>
      <c r="UMD38" s="31"/>
      <c r="UME38" s="31"/>
      <c r="UMF38" s="31"/>
      <c r="UMG38" s="31"/>
      <c r="UMH38" s="31"/>
      <c r="UMI38" s="31"/>
      <c r="UMJ38" s="31"/>
      <c r="UMK38" s="31"/>
      <c r="UML38" s="31"/>
      <c r="UMM38" s="31"/>
      <c r="UMN38" s="31"/>
      <c r="UMO38" s="31"/>
      <c r="UMP38" s="31"/>
      <c r="UMQ38" s="31"/>
      <c r="UMR38" s="31"/>
      <c r="UMS38" s="31"/>
      <c r="UMT38" s="31"/>
      <c r="UMU38" s="31"/>
      <c r="UMV38" s="31"/>
      <c r="UMW38" s="31"/>
      <c r="UMX38" s="31"/>
      <c r="UMY38" s="31"/>
      <c r="UMZ38" s="31"/>
      <c r="UNA38" s="31"/>
      <c r="UNB38" s="31"/>
      <c r="UNC38" s="31"/>
      <c r="UND38" s="31"/>
      <c r="UNE38" s="31"/>
      <c r="UNF38" s="31"/>
      <c r="UNG38" s="31"/>
      <c r="UNH38" s="31"/>
      <c r="UNI38" s="31"/>
      <c r="UNJ38" s="31"/>
      <c r="UNK38" s="31"/>
      <c r="UNL38" s="31"/>
      <c r="UNM38" s="31"/>
      <c r="UNN38" s="31"/>
      <c r="UNO38" s="31"/>
      <c r="UNP38" s="31"/>
      <c r="UNQ38" s="31"/>
      <c r="UNR38" s="31"/>
      <c r="UNS38" s="31"/>
      <c r="UNT38" s="31"/>
      <c r="UNU38" s="31"/>
      <c r="UNV38" s="31"/>
      <c r="UNW38" s="31"/>
      <c r="UNX38" s="31"/>
      <c r="UNY38" s="31"/>
      <c r="UNZ38" s="31"/>
      <c r="UOA38" s="31"/>
      <c r="UOB38" s="31"/>
      <c r="UOC38" s="31"/>
      <c r="UOD38" s="31"/>
      <c r="UOE38" s="31"/>
      <c r="UOF38" s="31"/>
      <c r="UOG38" s="31"/>
      <c r="UOH38" s="31"/>
      <c r="UOI38" s="31"/>
      <c r="UOJ38" s="31"/>
      <c r="UOK38" s="31"/>
      <c r="UOL38" s="31"/>
      <c r="UOM38" s="31"/>
      <c r="UON38" s="31"/>
      <c r="UOO38" s="31"/>
      <c r="UOP38" s="31"/>
      <c r="UOQ38" s="31"/>
      <c r="UOR38" s="31"/>
      <c r="UOS38" s="31"/>
      <c r="UOT38" s="31"/>
      <c r="UOU38" s="31"/>
      <c r="UOV38" s="31"/>
      <c r="UOW38" s="31"/>
      <c r="UOX38" s="31"/>
      <c r="UOY38" s="31"/>
      <c r="UOZ38" s="31"/>
      <c r="UPA38" s="31"/>
      <c r="UPB38" s="31"/>
      <c r="UPC38" s="31"/>
      <c r="UPD38" s="31"/>
      <c r="UPE38" s="31"/>
      <c r="UPF38" s="31"/>
      <c r="UPG38" s="31"/>
      <c r="UPH38" s="31"/>
      <c r="UPI38" s="31"/>
      <c r="UPJ38" s="31"/>
      <c r="UPK38" s="31"/>
      <c r="UPL38" s="31"/>
      <c r="UPM38" s="31"/>
      <c r="UPN38" s="31"/>
      <c r="UPO38" s="31"/>
      <c r="UPP38" s="31"/>
      <c r="UPQ38" s="31"/>
      <c r="UPR38" s="31"/>
      <c r="UPS38" s="31"/>
      <c r="UPT38" s="31"/>
      <c r="UPU38" s="31"/>
      <c r="UPV38" s="31"/>
      <c r="UPW38" s="31"/>
      <c r="UPX38" s="31"/>
      <c r="UPY38" s="31"/>
      <c r="UPZ38" s="31"/>
      <c r="UQA38" s="31"/>
      <c r="UQB38" s="31"/>
      <c r="UQC38" s="31"/>
      <c r="UQD38" s="31"/>
      <c r="UQE38" s="31"/>
      <c r="UQF38" s="31"/>
      <c r="UQG38" s="31"/>
      <c r="UQH38" s="31"/>
      <c r="UQI38" s="31"/>
      <c r="UQJ38" s="31"/>
      <c r="UQK38" s="31"/>
      <c r="UQL38" s="31"/>
      <c r="UQM38" s="31"/>
      <c r="UQN38" s="31"/>
      <c r="UQO38" s="31"/>
      <c r="UQP38" s="31"/>
      <c r="UQQ38" s="31"/>
      <c r="UQR38" s="31"/>
      <c r="UQS38" s="31"/>
      <c r="UQT38" s="31"/>
      <c r="UQU38" s="31"/>
      <c r="UQV38" s="31"/>
      <c r="UQW38" s="31"/>
      <c r="UQX38" s="31"/>
      <c r="UQY38" s="31"/>
      <c r="UQZ38" s="31"/>
      <c r="URA38" s="31"/>
      <c r="URB38" s="31"/>
      <c r="URC38" s="31"/>
      <c r="URD38" s="31"/>
      <c r="URE38" s="31"/>
      <c r="URF38" s="31"/>
      <c r="URG38" s="31"/>
      <c r="URH38" s="31"/>
      <c r="URI38" s="31"/>
      <c r="URJ38" s="31"/>
      <c r="URK38" s="31"/>
      <c r="URL38" s="31"/>
      <c r="URM38" s="31"/>
      <c r="URN38" s="31"/>
      <c r="URO38" s="31"/>
      <c r="URP38" s="31"/>
      <c r="URQ38" s="31"/>
      <c r="URR38" s="31"/>
      <c r="URS38" s="31"/>
      <c r="URT38" s="31"/>
      <c r="URU38" s="31"/>
      <c r="URV38" s="31"/>
      <c r="URW38" s="31"/>
      <c r="URX38" s="31"/>
      <c r="URY38" s="31"/>
      <c r="URZ38" s="31"/>
      <c r="USA38" s="31"/>
      <c r="USB38" s="31"/>
      <c r="USC38" s="31"/>
      <c r="USD38" s="31"/>
      <c r="USE38" s="31"/>
      <c r="USF38" s="31"/>
      <c r="USG38" s="31"/>
      <c r="USH38" s="31"/>
      <c r="USI38" s="31"/>
      <c r="USJ38" s="31"/>
      <c r="USK38" s="31"/>
      <c r="USL38" s="31"/>
      <c r="USM38" s="31"/>
      <c r="USN38" s="31"/>
      <c r="USO38" s="31"/>
      <c r="USP38" s="31"/>
      <c r="USQ38" s="31"/>
      <c r="USR38" s="31"/>
      <c r="USS38" s="31"/>
      <c r="UST38" s="31"/>
      <c r="USU38" s="31"/>
      <c r="USV38" s="31"/>
      <c r="USW38" s="31"/>
      <c r="USX38" s="31"/>
      <c r="USY38" s="31"/>
      <c r="USZ38" s="31"/>
      <c r="UTA38" s="31"/>
      <c r="UTB38" s="31"/>
      <c r="UTC38" s="31"/>
      <c r="UTD38" s="31"/>
      <c r="UTE38" s="31"/>
      <c r="UTF38" s="31"/>
      <c r="UTG38" s="31"/>
      <c r="UTH38" s="31"/>
      <c r="UTI38" s="31"/>
      <c r="UTJ38" s="31"/>
      <c r="UTK38" s="31"/>
      <c r="UTL38" s="31"/>
      <c r="UTM38" s="31"/>
      <c r="UTN38" s="31"/>
      <c r="UTO38" s="31"/>
      <c r="UTP38" s="31"/>
      <c r="UTQ38" s="31"/>
      <c r="UTR38" s="31"/>
      <c r="UTS38" s="31"/>
      <c r="UTT38" s="31"/>
      <c r="UTU38" s="31"/>
      <c r="UTV38" s="31"/>
      <c r="UTW38" s="31"/>
      <c r="UTX38" s="31"/>
      <c r="UTY38" s="31"/>
      <c r="UTZ38" s="31"/>
      <c r="UUA38" s="31"/>
      <c r="UUB38" s="31"/>
      <c r="UUC38" s="31"/>
      <c r="UUD38" s="31"/>
      <c r="UUE38" s="31"/>
      <c r="UUF38" s="31"/>
      <c r="UUG38" s="31"/>
      <c r="UUH38" s="31"/>
      <c r="UUI38" s="31"/>
      <c r="UUJ38" s="31"/>
      <c r="UUK38" s="31"/>
      <c r="UUL38" s="31"/>
      <c r="UUM38" s="31"/>
      <c r="UUN38" s="31"/>
      <c r="UUO38" s="31"/>
      <c r="UUP38" s="31"/>
      <c r="UUQ38" s="31"/>
      <c r="UUR38" s="31"/>
      <c r="UUS38" s="31"/>
      <c r="UUT38" s="31"/>
      <c r="UUU38" s="31"/>
      <c r="UUV38" s="31"/>
      <c r="UUW38" s="31"/>
      <c r="UUX38" s="31"/>
      <c r="UUY38" s="31"/>
      <c r="UUZ38" s="31"/>
      <c r="UVA38" s="31"/>
      <c r="UVB38" s="31"/>
      <c r="UVC38" s="31"/>
      <c r="UVD38" s="31"/>
      <c r="UVE38" s="31"/>
      <c r="UVF38" s="31"/>
      <c r="UVG38" s="31"/>
      <c r="UVH38" s="31"/>
      <c r="UVI38" s="31"/>
      <c r="UVJ38" s="31"/>
      <c r="UVK38" s="31"/>
      <c r="UVL38" s="31"/>
      <c r="UVM38" s="31"/>
      <c r="UVN38" s="31"/>
      <c r="UVO38" s="31"/>
      <c r="UVP38" s="31"/>
      <c r="UVQ38" s="31"/>
      <c r="UVR38" s="31"/>
      <c r="UVS38" s="31"/>
      <c r="UVT38" s="31"/>
      <c r="UVU38" s="31"/>
      <c r="UVV38" s="31"/>
      <c r="UVW38" s="31"/>
      <c r="UVX38" s="31"/>
      <c r="UVY38" s="31"/>
      <c r="UVZ38" s="31"/>
      <c r="UWA38" s="31"/>
      <c r="UWB38" s="31"/>
      <c r="UWC38" s="31"/>
      <c r="UWD38" s="31"/>
      <c r="UWE38" s="31"/>
      <c r="UWF38" s="31"/>
      <c r="UWG38" s="31"/>
      <c r="UWH38" s="31"/>
      <c r="UWI38" s="31"/>
      <c r="UWJ38" s="31"/>
      <c r="UWK38" s="31"/>
      <c r="UWL38" s="31"/>
      <c r="UWM38" s="31"/>
      <c r="UWN38" s="31"/>
      <c r="UWO38" s="31"/>
      <c r="UWP38" s="31"/>
      <c r="UWQ38" s="31"/>
      <c r="UWR38" s="31"/>
      <c r="UWS38" s="31"/>
      <c r="UWT38" s="31"/>
      <c r="UWU38" s="31"/>
      <c r="UWV38" s="31"/>
      <c r="UWW38" s="31"/>
      <c r="UWX38" s="31"/>
      <c r="UWY38" s="31"/>
      <c r="UWZ38" s="31"/>
      <c r="UXA38" s="31"/>
      <c r="UXB38" s="31"/>
      <c r="UXC38" s="31"/>
      <c r="UXD38" s="31"/>
      <c r="UXE38" s="31"/>
      <c r="UXF38" s="31"/>
      <c r="UXG38" s="31"/>
      <c r="UXH38" s="31"/>
      <c r="UXI38" s="31"/>
      <c r="UXJ38" s="31"/>
      <c r="UXK38" s="31"/>
      <c r="UXL38" s="31"/>
      <c r="UXM38" s="31"/>
      <c r="UXN38" s="31"/>
      <c r="UXO38" s="31"/>
      <c r="UXP38" s="31"/>
      <c r="UXQ38" s="31"/>
      <c r="UXR38" s="31"/>
      <c r="UXS38" s="31"/>
      <c r="UXT38" s="31"/>
      <c r="UXU38" s="31"/>
      <c r="UXV38" s="31"/>
      <c r="UXW38" s="31"/>
      <c r="UXX38" s="31"/>
      <c r="UXY38" s="31"/>
      <c r="UXZ38" s="31"/>
      <c r="UYA38" s="31"/>
      <c r="UYB38" s="31"/>
      <c r="UYC38" s="31"/>
      <c r="UYD38" s="31"/>
      <c r="UYE38" s="31"/>
      <c r="UYF38" s="31"/>
      <c r="UYG38" s="31"/>
      <c r="UYH38" s="31"/>
      <c r="UYI38" s="31"/>
      <c r="UYJ38" s="31"/>
      <c r="UYK38" s="31"/>
      <c r="UYL38" s="31"/>
      <c r="UYM38" s="31"/>
      <c r="UYN38" s="31"/>
      <c r="UYO38" s="31"/>
      <c r="UYP38" s="31"/>
      <c r="UYQ38" s="31"/>
      <c r="UYR38" s="31"/>
      <c r="UYS38" s="31"/>
      <c r="UYT38" s="31"/>
      <c r="UYU38" s="31"/>
      <c r="UYV38" s="31"/>
      <c r="UYW38" s="31"/>
      <c r="UYX38" s="31"/>
      <c r="UYY38" s="31"/>
      <c r="UYZ38" s="31"/>
      <c r="UZA38" s="31"/>
      <c r="UZB38" s="31"/>
      <c r="UZC38" s="31"/>
      <c r="UZD38" s="31"/>
      <c r="UZE38" s="31"/>
      <c r="UZF38" s="31"/>
      <c r="UZG38" s="31"/>
      <c r="UZH38" s="31"/>
      <c r="UZI38" s="31"/>
      <c r="UZJ38" s="31"/>
      <c r="UZK38" s="31"/>
      <c r="UZL38" s="31"/>
      <c r="UZM38" s="31"/>
      <c r="UZN38" s="31"/>
      <c r="UZO38" s="31"/>
      <c r="UZP38" s="31"/>
      <c r="UZQ38" s="31"/>
      <c r="UZR38" s="31"/>
      <c r="UZS38" s="31"/>
      <c r="UZT38" s="31"/>
      <c r="UZU38" s="31"/>
      <c r="UZV38" s="31"/>
      <c r="UZW38" s="31"/>
      <c r="UZX38" s="31"/>
      <c r="UZY38" s="31"/>
      <c r="UZZ38" s="31"/>
      <c r="VAA38" s="31"/>
      <c r="VAB38" s="31"/>
      <c r="VAC38" s="31"/>
      <c r="VAD38" s="31"/>
      <c r="VAE38" s="31"/>
      <c r="VAF38" s="31"/>
      <c r="VAG38" s="31"/>
      <c r="VAH38" s="31"/>
      <c r="VAI38" s="31"/>
      <c r="VAJ38" s="31"/>
      <c r="VAK38" s="31"/>
      <c r="VAL38" s="31"/>
      <c r="VAM38" s="31"/>
      <c r="VAN38" s="31"/>
      <c r="VAO38" s="31"/>
      <c r="VAP38" s="31"/>
      <c r="VAQ38" s="31"/>
      <c r="VAR38" s="31"/>
      <c r="VAS38" s="31"/>
      <c r="VAT38" s="31"/>
      <c r="VAU38" s="31"/>
      <c r="VAV38" s="31"/>
      <c r="VAW38" s="31"/>
      <c r="VAX38" s="31"/>
      <c r="VAY38" s="31"/>
      <c r="VAZ38" s="31"/>
      <c r="VBA38" s="31"/>
      <c r="VBB38" s="31"/>
      <c r="VBC38" s="31"/>
      <c r="VBD38" s="31"/>
      <c r="VBE38" s="31"/>
      <c r="VBF38" s="31"/>
      <c r="VBG38" s="31"/>
      <c r="VBH38" s="31"/>
      <c r="VBI38" s="31"/>
      <c r="VBJ38" s="31"/>
      <c r="VBK38" s="31"/>
      <c r="VBL38" s="31"/>
      <c r="VBM38" s="31"/>
      <c r="VBN38" s="31"/>
      <c r="VBO38" s="31"/>
      <c r="VBP38" s="31"/>
      <c r="VBQ38" s="31"/>
      <c r="VBR38" s="31"/>
      <c r="VBS38" s="31"/>
      <c r="VBT38" s="31"/>
      <c r="VBU38" s="31"/>
      <c r="VBV38" s="31"/>
      <c r="VBW38" s="31"/>
      <c r="VBX38" s="31"/>
      <c r="VBY38" s="31"/>
      <c r="VBZ38" s="31"/>
      <c r="VCA38" s="31"/>
      <c r="VCB38" s="31"/>
      <c r="VCC38" s="31"/>
      <c r="VCD38" s="31"/>
      <c r="VCE38" s="31"/>
      <c r="VCF38" s="31"/>
      <c r="VCG38" s="31"/>
      <c r="VCH38" s="31"/>
      <c r="VCI38" s="31"/>
      <c r="VCJ38" s="31"/>
      <c r="VCK38" s="31"/>
      <c r="VCL38" s="31"/>
      <c r="VCM38" s="31"/>
      <c r="VCN38" s="31"/>
      <c r="VCO38" s="31"/>
      <c r="VCP38" s="31"/>
      <c r="VCQ38" s="31"/>
      <c r="VCR38" s="31"/>
      <c r="VCS38" s="31"/>
      <c r="VCT38" s="31"/>
      <c r="VCU38" s="31"/>
      <c r="VCV38" s="31"/>
      <c r="VCW38" s="31"/>
      <c r="VCX38" s="31"/>
      <c r="VCY38" s="31"/>
      <c r="VCZ38" s="31"/>
      <c r="VDA38" s="31"/>
      <c r="VDB38" s="31"/>
      <c r="VDC38" s="31"/>
      <c r="VDD38" s="31"/>
      <c r="VDE38" s="31"/>
      <c r="VDF38" s="31"/>
      <c r="VDG38" s="31"/>
      <c r="VDH38" s="31"/>
      <c r="VDI38" s="31"/>
      <c r="VDJ38" s="31"/>
      <c r="VDK38" s="31"/>
      <c r="VDL38" s="31"/>
      <c r="VDM38" s="31"/>
      <c r="VDN38" s="31"/>
      <c r="VDO38" s="31"/>
      <c r="VDP38" s="31"/>
      <c r="VDQ38" s="31"/>
      <c r="VDR38" s="31"/>
      <c r="VDS38" s="31"/>
      <c r="VDT38" s="31"/>
      <c r="VDU38" s="31"/>
      <c r="VDV38" s="31"/>
      <c r="VDW38" s="31"/>
      <c r="VDX38" s="31"/>
      <c r="VDY38" s="31"/>
      <c r="VDZ38" s="31"/>
      <c r="VEA38" s="31"/>
      <c r="VEB38" s="31"/>
      <c r="VEC38" s="31"/>
      <c r="VED38" s="31"/>
      <c r="VEE38" s="31"/>
      <c r="VEF38" s="31"/>
      <c r="VEG38" s="31"/>
      <c r="VEH38" s="31"/>
      <c r="VEI38" s="31"/>
      <c r="VEJ38" s="31"/>
      <c r="VEK38" s="31"/>
      <c r="VEL38" s="31"/>
      <c r="VEM38" s="31"/>
      <c r="VEN38" s="31"/>
      <c r="VEO38" s="31"/>
      <c r="VEP38" s="31"/>
      <c r="VEQ38" s="31"/>
      <c r="VER38" s="31"/>
      <c r="VES38" s="31"/>
      <c r="VET38" s="31"/>
      <c r="VEU38" s="31"/>
      <c r="VEV38" s="31"/>
      <c r="VEW38" s="31"/>
      <c r="VEX38" s="31"/>
      <c r="VEY38" s="31"/>
      <c r="VEZ38" s="31"/>
      <c r="VFA38" s="31"/>
      <c r="VFB38" s="31"/>
      <c r="VFC38" s="31"/>
      <c r="VFD38" s="31"/>
      <c r="VFE38" s="31"/>
      <c r="VFF38" s="31"/>
      <c r="VFG38" s="31"/>
      <c r="VFH38" s="31"/>
      <c r="VFI38" s="31"/>
      <c r="VFJ38" s="31"/>
      <c r="VFK38" s="31"/>
      <c r="VFL38" s="31"/>
      <c r="VFM38" s="31"/>
      <c r="VFN38" s="31"/>
      <c r="VFO38" s="31"/>
      <c r="VFP38" s="31"/>
      <c r="VFQ38" s="31"/>
      <c r="VFR38" s="31"/>
      <c r="VFS38" s="31"/>
      <c r="VFT38" s="31"/>
      <c r="VFU38" s="31"/>
      <c r="VFV38" s="31"/>
      <c r="VFW38" s="31"/>
      <c r="VFX38" s="31"/>
      <c r="VFY38" s="31"/>
      <c r="VFZ38" s="31"/>
      <c r="VGA38" s="31"/>
      <c r="VGB38" s="31"/>
      <c r="VGC38" s="31"/>
      <c r="VGD38" s="31"/>
      <c r="VGE38" s="31"/>
      <c r="VGF38" s="31"/>
      <c r="VGG38" s="31"/>
      <c r="VGH38" s="31"/>
      <c r="VGI38" s="31"/>
      <c r="VGJ38" s="31"/>
      <c r="VGK38" s="31"/>
      <c r="VGL38" s="31"/>
      <c r="VGM38" s="31"/>
      <c r="VGN38" s="31"/>
      <c r="VGO38" s="31"/>
      <c r="VGP38" s="31"/>
      <c r="VGQ38" s="31"/>
      <c r="VGR38" s="31"/>
      <c r="VGS38" s="31"/>
      <c r="VGT38" s="31"/>
      <c r="VGU38" s="31"/>
      <c r="VGV38" s="31"/>
      <c r="VGW38" s="31"/>
      <c r="VGX38" s="31"/>
      <c r="VGY38" s="31"/>
      <c r="VGZ38" s="31"/>
      <c r="VHA38" s="31"/>
      <c r="VHB38" s="31"/>
      <c r="VHC38" s="31"/>
      <c r="VHD38" s="31"/>
      <c r="VHE38" s="31"/>
      <c r="VHF38" s="31"/>
      <c r="VHG38" s="31"/>
      <c r="VHH38" s="31"/>
      <c r="VHI38" s="31"/>
      <c r="VHJ38" s="31"/>
      <c r="VHK38" s="31"/>
      <c r="VHL38" s="31"/>
      <c r="VHM38" s="31"/>
      <c r="VHN38" s="31"/>
      <c r="VHO38" s="31"/>
      <c r="VHP38" s="31"/>
      <c r="VHQ38" s="31"/>
      <c r="VHR38" s="31"/>
      <c r="VHS38" s="31"/>
      <c r="VHT38" s="31"/>
      <c r="VHU38" s="31"/>
      <c r="VHV38" s="31"/>
      <c r="VHW38" s="31"/>
      <c r="VHX38" s="31"/>
      <c r="VHY38" s="31"/>
      <c r="VHZ38" s="31"/>
      <c r="VIA38" s="31"/>
      <c r="VIB38" s="31"/>
      <c r="VIC38" s="31"/>
      <c r="VID38" s="31"/>
      <c r="VIE38" s="31"/>
      <c r="VIF38" s="31"/>
      <c r="VIG38" s="31"/>
      <c r="VIH38" s="31"/>
      <c r="VII38" s="31"/>
      <c r="VIJ38" s="31"/>
      <c r="VIK38" s="31"/>
      <c r="VIL38" s="31"/>
      <c r="VIM38" s="31"/>
      <c r="VIN38" s="31"/>
      <c r="VIO38" s="31"/>
      <c r="VIP38" s="31"/>
      <c r="VIQ38" s="31"/>
      <c r="VIR38" s="31"/>
      <c r="VIS38" s="31"/>
      <c r="VIT38" s="31"/>
      <c r="VIU38" s="31"/>
      <c r="VIV38" s="31"/>
      <c r="VIW38" s="31"/>
      <c r="VIX38" s="31"/>
      <c r="VIY38" s="31"/>
      <c r="VIZ38" s="31"/>
      <c r="VJA38" s="31"/>
      <c r="VJB38" s="31"/>
      <c r="VJC38" s="31"/>
      <c r="VJD38" s="31"/>
      <c r="VJE38" s="31"/>
      <c r="VJF38" s="31"/>
      <c r="VJG38" s="31"/>
      <c r="VJH38" s="31"/>
      <c r="VJI38" s="31"/>
      <c r="VJJ38" s="31"/>
      <c r="VJK38" s="31"/>
      <c r="VJL38" s="31"/>
      <c r="VJM38" s="31"/>
      <c r="VJN38" s="31"/>
      <c r="VJO38" s="31"/>
      <c r="VJP38" s="31"/>
      <c r="VJQ38" s="31"/>
      <c r="VJR38" s="31"/>
      <c r="VJS38" s="31"/>
      <c r="VJT38" s="31"/>
      <c r="VJU38" s="31"/>
      <c r="VJV38" s="31"/>
      <c r="VJW38" s="31"/>
      <c r="VJX38" s="31"/>
      <c r="VJY38" s="31"/>
      <c r="VJZ38" s="31"/>
      <c r="VKA38" s="31"/>
      <c r="VKB38" s="31"/>
      <c r="VKC38" s="31"/>
      <c r="VKD38" s="31"/>
      <c r="VKE38" s="31"/>
      <c r="VKF38" s="31"/>
      <c r="VKG38" s="31"/>
      <c r="VKH38" s="31"/>
      <c r="VKI38" s="31"/>
      <c r="VKJ38" s="31"/>
      <c r="VKK38" s="31"/>
      <c r="VKL38" s="31"/>
      <c r="VKM38" s="31"/>
      <c r="VKN38" s="31"/>
      <c r="VKO38" s="31"/>
      <c r="VKP38" s="31"/>
      <c r="VKQ38" s="31"/>
      <c r="VKR38" s="31"/>
      <c r="VKS38" s="31"/>
      <c r="VKT38" s="31"/>
      <c r="VKU38" s="31"/>
      <c r="VKV38" s="31"/>
      <c r="VKW38" s="31"/>
      <c r="VKX38" s="31"/>
      <c r="VKY38" s="31"/>
      <c r="VKZ38" s="31"/>
      <c r="VLA38" s="31"/>
      <c r="VLB38" s="31"/>
      <c r="VLC38" s="31"/>
      <c r="VLD38" s="31"/>
      <c r="VLE38" s="31"/>
      <c r="VLF38" s="31"/>
      <c r="VLG38" s="31"/>
      <c r="VLH38" s="31"/>
      <c r="VLI38" s="31"/>
      <c r="VLJ38" s="31"/>
      <c r="VLK38" s="31"/>
      <c r="VLL38" s="31"/>
      <c r="VLM38" s="31"/>
      <c r="VLN38" s="31"/>
      <c r="VLO38" s="31"/>
      <c r="VLP38" s="31"/>
      <c r="VLQ38" s="31"/>
      <c r="VLR38" s="31"/>
      <c r="VLS38" s="31"/>
      <c r="VLT38" s="31"/>
      <c r="VLU38" s="31"/>
      <c r="VLV38" s="31"/>
      <c r="VLW38" s="31"/>
      <c r="VLX38" s="31"/>
      <c r="VLY38" s="31"/>
      <c r="VLZ38" s="31"/>
      <c r="VMA38" s="31"/>
      <c r="VMB38" s="31"/>
      <c r="VMC38" s="31"/>
      <c r="VMD38" s="31"/>
      <c r="VME38" s="31"/>
      <c r="VMF38" s="31"/>
      <c r="VMG38" s="31"/>
      <c r="VMH38" s="31"/>
      <c r="VMI38" s="31"/>
      <c r="VMJ38" s="31"/>
      <c r="VMK38" s="31"/>
      <c r="VML38" s="31"/>
      <c r="VMM38" s="31"/>
      <c r="VMN38" s="31"/>
      <c r="VMO38" s="31"/>
      <c r="VMP38" s="31"/>
      <c r="VMQ38" s="31"/>
      <c r="VMR38" s="31"/>
      <c r="VMS38" s="31"/>
      <c r="VMT38" s="31"/>
      <c r="VMU38" s="31"/>
      <c r="VMV38" s="31"/>
      <c r="VMW38" s="31"/>
      <c r="VMX38" s="31"/>
      <c r="VMY38" s="31"/>
      <c r="VMZ38" s="31"/>
      <c r="VNA38" s="31"/>
      <c r="VNB38" s="31"/>
      <c r="VNC38" s="31"/>
      <c r="VND38" s="31"/>
      <c r="VNE38" s="31"/>
      <c r="VNF38" s="31"/>
      <c r="VNG38" s="31"/>
      <c r="VNH38" s="31"/>
      <c r="VNI38" s="31"/>
      <c r="VNJ38" s="31"/>
      <c r="VNK38" s="31"/>
      <c r="VNL38" s="31"/>
      <c r="VNM38" s="31"/>
      <c r="VNN38" s="31"/>
      <c r="VNO38" s="31"/>
      <c r="VNP38" s="31"/>
      <c r="VNQ38" s="31"/>
      <c r="VNR38" s="31"/>
      <c r="VNS38" s="31"/>
      <c r="VNT38" s="31"/>
      <c r="VNU38" s="31"/>
      <c r="VNV38" s="31"/>
      <c r="VNW38" s="31"/>
      <c r="VNX38" s="31"/>
      <c r="VNY38" s="31"/>
      <c r="VNZ38" s="31"/>
      <c r="VOA38" s="31"/>
      <c r="VOB38" s="31"/>
      <c r="VOC38" s="31"/>
      <c r="VOD38" s="31"/>
      <c r="VOE38" s="31"/>
      <c r="VOF38" s="31"/>
      <c r="VOG38" s="31"/>
      <c r="VOH38" s="31"/>
      <c r="VOI38" s="31"/>
      <c r="VOJ38" s="31"/>
      <c r="VOK38" s="31"/>
      <c r="VOL38" s="31"/>
      <c r="VOM38" s="31"/>
      <c r="VON38" s="31"/>
      <c r="VOO38" s="31"/>
      <c r="VOP38" s="31"/>
      <c r="VOQ38" s="31"/>
      <c r="VOR38" s="31"/>
      <c r="VOS38" s="31"/>
      <c r="VOT38" s="31"/>
      <c r="VOU38" s="31"/>
      <c r="VOV38" s="31"/>
      <c r="VOW38" s="31"/>
      <c r="VOX38" s="31"/>
      <c r="VOY38" s="31"/>
      <c r="VOZ38" s="31"/>
      <c r="VPA38" s="31"/>
      <c r="VPB38" s="31"/>
      <c r="VPC38" s="31"/>
      <c r="VPD38" s="31"/>
      <c r="VPE38" s="31"/>
      <c r="VPF38" s="31"/>
      <c r="VPG38" s="31"/>
      <c r="VPH38" s="31"/>
      <c r="VPI38" s="31"/>
      <c r="VPJ38" s="31"/>
      <c r="VPK38" s="31"/>
      <c r="VPL38" s="31"/>
      <c r="VPM38" s="31"/>
      <c r="VPN38" s="31"/>
      <c r="VPO38" s="31"/>
      <c r="VPP38" s="31"/>
      <c r="VPQ38" s="31"/>
      <c r="VPR38" s="31"/>
      <c r="VPS38" s="31"/>
      <c r="VPT38" s="31"/>
      <c r="VPU38" s="31"/>
      <c r="VPV38" s="31"/>
      <c r="VPW38" s="31"/>
      <c r="VPX38" s="31"/>
      <c r="VPY38" s="31"/>
      <c r="VPZ38" s="31"/>
      <c r="VQA38" s="31"/>
      <c r="VQB38" s="31"/>
      <c r="VQC38" s="31"/>
      <c r="VQD38" s="31"/>
      <c r="VQE38" s="31"/>
      <c r="VQF38" s="31"/>
      <c r="VQG38" s="31"/>
      <c r="VQH38" s="31"/>
      <c r="VQI38" s="31"/>
      <c r="VQJ38" s="31"/>
      <c r="VQK38" s="31"/>
      <c r="VQL38" s="31"/>
      <c r="VQM38" s="31"/>
      <c r="VQN38" s="31"/>
      <c r="VQO38" s="31"/>
      <c r="VQP38" s="31"/>
      <c r="VQQ38" s="31"/>
      <c r="VQR38" s="31"/>
      <c r="VQS38" s="31"/>
      <c r="VQT38" s="31"/>
      <c r="VQU38" s="31"/>
      <c r="VQV38" s="31"/>
      <c r="VQW38" s="31"/>
      <c r="VQX38" s="31"/>
      <c r="VQY38" s="31"/>
      <c r="VQZ38" s="31"/>
      <c r="VRA38" s="31"/>
      <c r="VRB38" s="31"/>
      <c r="VRC38" s="31"/>
      <c r="VRD38" s="31"/>
      <c r="VRE38" s="31"/>
      <c r="VRF38" s="31"/>
      <c r="VRG38" s="31"/>
      <c r="VRH38" s="31"/>
      <c r="VRI38" s="31"/>
      <c r="VRJ38" s="31"/>
      <c r="VRK38" s="31"/>
      <c r="VRL38" s="31"/>
      <c r="VRM38" s="31"/>
      <c r="VRN38" s="31"/>
      <c r="VRO38" s="31"/>
      <c r="VRP38" s="31"/>
      <c r="VRQ38" s="31"/>
      <c r="VRR38" s="31"/>
      <c r="VRS38" s="31"/>
      <c r="VRT38" s="31"/>
      <c r="VRU38" s="31"/>
      <c r="VRV38" s="31"/>
      <c r="VRW38" s="31"/>
      <c r="VRX38" s="31"/>
      <c r="VRY38" s="31"/>
      <c r="VRZ38" s="31"/>
      <c r="VSA38" s="31"/>
      <c r="VSB38" s="31"/>
      <c r="VSC38" s="31"/>
      <c r="VSD38" s="31"/>
      <c r="VSE38" s="31"/>
      <c r="VSF38" s="31"/>
      <c r="VSG38" s="31"/>
      <c r="VSH38" s="31"/>
      <c r="VSI38" s="31"/>
      <c r="VSJ38" s="31"/>
      <c r="VSK38" s="31"/>
      <c r="VSL38" s="31"/>
      <c r="VSM38" s="31"/>
      <c r="VSN38" s="31"/>
      <c r="VSO38" s="31"/>
      <c r="VSP38" s="31"/>
      <c r="VSQ38" s="31"/>
      <c r="VSR38" s="31"/>
      <c r="VSS38" s="31"/>
      <c r="VST38" s="31"/>
      <c r="VSU38" s="31"/>
      <c r="VSV38" s="31"/>
      <c r="VSW38" s="31"/>
      <c r="VSX38" s="31"/>
      <c r="VSY38" s="31"/>
      <c r="VSZ38" s="31"/>
      <c r="VTA38" s="31"/>
      <c r="VTB38" s="31"/>
      <c r="VTC38" s="31"/>
      <c r="VTD38" s="31"/>
      <c r="VTE38" s="31"/>
      <c r="VTF38" s="31"/>
      <c r="VTG38" s="31"/>
      <c r="VTH38" s="31"/>
      <c r="VTI38" s="31"/>
      <c r="VTJ38" s="31"/>
      <c r="VTK38" s="31"/>
      <c r="VTL38" s="31"/>
      <c r="VTM38" s="31"/>
      <c r="VTN38" s="31"/>
      <c r="VTO38" s="31"/>
      <c r="VTP38" s="31"/>
      <c r="VTQ38" s="31"/>
      <c r="VTR38" s="31"/>
      <c r="VTS38" s="31"/>
      <c r="VTT38" s="31"/>
      <c r="VTU38" s="31"/>
      <c r="VTV38" s="31"/>
      <c r="VTW38" s="31"/>
      <c r="VTX38" s="31"/>
      <c r="VTY38" s="31"/>
      <c r="VTZ38" s="31"/>
      <c r="VUA38" s="31"/>
      <c r="VUB38" s="31"/>
      <c r="VUC38" s="31"/>
      <c r="VUD38" s="31"/>
      <c r="VUE38" s="31"/>
      <c r="VUF38" s="31"/>
      <c r="VUG38" s="31"/>
      <c r="VUH38" s="31"/>
      <c r="VUI38" s="31"/>
      <c r="VUJ38" s="31"/>
      <c r="VUK38" s="31"/>
      <c r="VUL38" s="31"/>
      <c r="VUM38" s="31"/>
      <c r="VUN38" s="31"/>
      <c r="VUO38" s="31"/>
      <c r="VUP38" s="31"/>
      <c r="VUQ38" s="31"/>
      <c r="VUR38" s="31"/>
      <c r="VUS38" s="31"/>
      <c r="VUT38" s="31"/>
      <c r="VUU38" s="31"/>
      <c r="VUV38" s="31"/>
      <c r="VUW38" s="31"/>
      <c r="VUX38" s="31"/>
      <c r="VUY38" s="31"/>
      <c r="VUZ38" s="31"/>
      <c r="VVA38" s="31"/>
      <c r="VVB38" s="31"/>
      <c r="VVC38" s="31"/>
      <c r="VVD38" s="31"/>
      <c r="VVE38" s="31"/>
      <c r="VVF38" s="31"/>
      <c r="VVG38" s="31"/>
      <c r="VVH38" s="31"/>
      <c r="VVI38" s="31"/>
      <c r="VVJ38" s="31"/>
      <c r="VVK38" s="31"/>
      <c r="VVL38" s="31"/>
      <c r="VVM38" s="31"/>
      <c r="VVN38" s="31"/>
      <c r="VVO38" s="31"/>
      <c r="VVP38" s="31"/>
      <c r="VVQ38" s="31"/>
      <c r="VVR38" s="31"/>
      <c r="VVS38" s="31"/>
      <c r="VVT38" s="31"/>
      <c r="VVU38" s="31"/>
      <c r="VVV38" s="31"/>
      <c r="VVW38" s="31"/>
      <c r="VVX38" s="31"/>
      <c r="VVY38" s="31"/>
      <c r="VVZ38" s="31"/>
      <c r="VWA38" s="31"/>
      <c r="VWB38" s="31"/>
      <c r="VWC38" s="31"/>
      <c r="VWD38" s="31"/>
      <c r="VWE38" s="31"/>
      <c r="VWF38" s="31"/>
      <c r="VWG38" s="31"/>
      <c r="VWH38" s="31"/>
      <c r="VWI38" s="31"/>
      <c r="VWJ38" s="31"/>
      <c r="VWK38" s="31"/>
      <c r="VWL38" s="31"/>
      <c r="VWM38" s="31"/>
      <c r="VWN38" s="31"/>
      <c r="VWO38" s="31"/>
      <c r="VWP38" s="31"/>
      <c r="VWQ38" s="31"/>
      <c r="VWR38" s="31"/>
      <c r="VWS38" s="31"/>
      <c r="VWT38" s="31"/>
      <c r="VWU38" s="31"/>
      <c r="VWV38" s="31"/>
      <c r="VWW38" s="31"/>
      <c r="VWX38" s="31"/>
      <c r="VWY38" s="31"/>
      <c r="VWZ38" s="31"/>
      <c r="VXA38" s="31"/>
      <c r="VXB38" s="31"/>
      <c r="VXC38" s="31"/>
      <c r="VXD38" s="31"/>
      <c r="VXE38" s="31"/>
      <c r="VXF38" s="31"/>
      <c r="VXG38" s="31"/>
      <c r="VXH38" s="31"/>
      <c r="VXI38" s="31"/>
      <c r="VXJ38" s="31"/>
      <c r="VXK38" s="31"/>
      <c r="VXL38" s="31"/>
      <c r="VXM38" s="31"/>
      <c r="VXN38" s="31"/>
      <c r="VXO38" s="31"/>
      <c r="VXP38" s="31"/>
      <c r="VXQ38" s="31"/>
      <c r="VXR38" s="31"/>
      <c r="VXS38" s="31"/>
      <c r="VXT38" s="31"/>
      <c r="VXU38" s="31"/>
      <c r="VXV38" s="31"/>
      <c r="VXW38" s="31"/>
      <c r="VXX38" s="31"/>
      <c r="VXY38" s="31"/>
      <c r="VXZ38" s="31"/>
      <c r="VYA38" s="31"/>
      <c r="VYB38" s="31"/>
      <c r="VYC38" s="31"/>
      <c r="VYD38" s="31"/>
      <c r="VYE38" s="31"/>
      <c r="VYF38" s="31"/>
      <c r="VYG38" s="31"/>
      <c r="VYH38" s="31"/>
      <c r="VYI38" s="31"/>
      <c r="VYJ38" s="31"/>
      <c r="VYK38" s="31"/>
      <c r="VYL38" s="31"/>
      <c r="VYM38" s="31"/>
      <c r="VYN38" s="31"/>
      <c r="VYO38" s="31"/>
      <c r="VYP38" s="31"/>
      <c r="VYQ38" s="31"/>
      <c r="VYR38" s="31"/>
      <c r="VYS38" s="31"/>
      <c r="VYT38" s="31"/>
      <c r="VYU38" s="31"/>
      <c r="VYV38" s="31"/>
      <c r="VYW38" s="31"/>
      <c r="VYX38" s="31"/>
      <c r="VYY38" s="31"/>
      <c r="VYZ38" s="31"/>
      <c r="VZA38" s="31"/>
      <c r="VZB38" s="31"/>
      <c r="VZC38" s="31"/>
      <c r="VZD38" s="31"/>
      <c r="VZE38" s="31"/>
      <c r="VZF38" s="31"/>
      <c r="VZG38" s="31"/>
      <c r="VZH38" s="31"/>
      <c r="VZI38" s="31"/>
      <c r="VZJ38" s="31"/>
      <c r="VZK38" s="31"/>
      <c r="VZL38" s="31"/>
      <c r="VZM38" s="31"/>
      <c r="VZN38" s="31"/>
      <c r="VZO38" s="31"/>
      <c r="VZP38" s="31"/>
      <c r="VZQ38" s="31"/>
      <c r="VZR38" s="31"/>
      <c r="VZS38" s="31"/>
      <c r="VZT38" s="31"/>
      <c r="VZU38" s="31"/>
      <c r="VZV38" s="31"/>
      <c r="VZW38" s="31"/>
      <c r="VZX38" s="31"/>
      <c r="VZY38" s="31"/>
      <c r="VZZ38" s="31"/>
      <c r="WAA38" s="31"/>
      <c r="WAB38" s="31"/>
      <c r="WAC38" s="31"/>
      <c r="WAD38" s="31"/>
      <c r="WAE38" s="31"/>
      <c r="WAF38" s="31"/>
      <c r="WAG38" s="31"/>
      <c r="WAH38" s="31"/>
      <c r="WAI38" s="31"/>
      <c r="WAJ38" s="31"/>
      <c r="WAK38" s="31"/>
      <c r="WAL38" s="31"/>
      <c r="WAM38" s="31"/>
      <c r="WAN38" s="31"/>
      <c r="WAO38" s="31"/>
      <c r="WAP38" s="31"/>
      <c r="WAQ38" s="31"/>
      <c r="WAR38" s="31"/>
      <c r="WAS38" s="31"/>
      <c r="WAT38" s="31"/>
      <c r="WAU38" s="31"/>
      <c r="WAV38" s="31"/>
      <c r="WAW38" s="31"/>
      <c r="WAX38" s="31"/>
      <c r="WAY38" s="31"/>
      <c r="WAZ38" s="31"/>
      <c r="WBA38" s="31"/>
      <c r="WBB38" s="31"/>
      <c r="WBC38" s="31"/>
      <c r="WBD38" s="31"/>
      <c r="WBE38" s="31"/>
      <c r="WBF38" s="31"/>
      <c r="WBG38" s="31"/>
      <c r="WBH38" s="31"/>
      <c r="WBI38" s="31"/>
      <c r="WBJ38" s="31"/>
      <c r="WBK38" s="31"/>
      <c r="WBL38" s="31"/>
      <c r="WBM38" s="31"/>
      <c r="WBN38" s="31"/>
      <c r="WBO38" s="31"/>
      <c r="WBP38" s="31"/>
      <c r="WBQ38" s="31"/>
      <c r="WBR38" s="31"/>
      <c r="WBS38" s="31"/>
      <c r="WBT38" s="31"/>
      <c r="WBU38" s="31"/>
      <c r="WBV38" s="31"/>
      <c r="WBW38" s="31"/>
      <c r="WBX38" s="31"/>
      <c r="WBY38" s="31"/>
      <c r="WBZ38" s="31"/>
      <c r="WCA38" s="31"/>
      <c r="WCB38" s="31"/>
      <c r="WCC38" s="31"/>
      <c r="WCD38" s="31"/>
      <c r="WCE38" s="31"/>
      <c r="WCF38" s="31"/>
      <c r="WCG38" s="31"/>
      <c r="WCH38" s="31"/>
      <c r="WCI38" s="31"/>
      <c r="WCJ38" s="31"/>
      <c r="WCK38" s="31"/>
      <c r="WCL38" s="31"/>
      <c r="WCM38" s="31"/>
      <c r="WCN38" s="31"/>
      <c r="WCO38" s="31"/>
      <c r="WCP38" s="31"/>
      <c r="WCQ38" s="31"/>
      <c r="WCR38" s="31"/>
      <c r="WCS38" s="31"/>
      <c r="WCT38" s="31"/>
      <c r="WCU38" s="31"/>
      <c r="WCV38" s="31"/>
      <c r="WCW38" s="31"/>
      <c r="WCX38" s="31"/>
      <c r="WCY38" s="31"/>
      <c r="WCZ38" s="31"/>
      <c r="WDA38" s="31"/>
      <c r="WDB38" s="31"/>
      <c r="WDC38" s="31"/>
      <c r="WDD38" s="31"/>
      <c r="WDE38" s="31"/>
      <c r="WDF38" s="31"/>
      <c r="WDG38" s="31"/>
      <c r="WDH38" s="31"/>
      <c r="WDI38" s="31"/>
      <c r="WDJ38" s="31"/>
      <c r="WDK38" s="31"/>
      <c r="WDL38" s="31"/>
      <c r="WDM38" s="31"/>
      <c r="WDN38" s="31"/>
      <c r="WDO38" s="31"/>
      <c r="WDP38" s="31"/>
      <c r="WDQ38" s="31"/>
      <c r="WDR38" s="31"/>
      <c r="WDS38" s="31"/>
      <c r="WDT38" s="31"/>
      <c r="WDU38" s="31"/>
      <c r="WDV38" s="31"/>
      <c r="WDW38" s="31"/>
      <c r="WDX38" s="31"/>
      <c r="WDY38" s="31"/>
      <c r="WDZ38" s="31"/>
      <c r="WEA38" s="31"/>
      <c r="WEB38" s="31"/>
      <c r="WEC38" s="31"/>
      <c r="WED38" s="31"/>
      <c r="WEE38" s="31"/>
      <c r="WEF38" s="31"/>
      <c r="WEG38" s="31"/>
      <c r="WEH38" s="31"/>
      <c r="WEI38" s="31"/>
      <c r="WEJ38" s="31"/>
      <c r="WEK38" s="31"/>
      <c r="WEL38" s="31"/>
      <c r="WEM38" s="31"/>
      <c r="WEN38" s="31"/>
      <c r="WEO38" s="31"/>
      <c r="WEP38" s="31"/>
      <c r="WEQ38" s="31"/>
      <c r="WER38" s="31"/>
      <c r="WES38" s="31"/>
      <c r="WET38" s="31"/>
      <c r="WEU38" s="31"/>
      <c r="WEV38" s="31"/>
      <c r="WEW38" s="31"/>
      <c r="WEX38" s="31"/>
      <c r="WEY38" s="31"/>
      <c r="WEZ38" s="31"/>
      <c r="WFA38" s="31"/>
      <c r="WFB38" s="31"/>
      <c r="WFC38" s="31"/>
      <c r="WFD38" s="31"/>
      <c r="WFE38" s="31"/>
      <c r="WFF38" s="31"/>
      <c r="WFG38" s="31"/>
      <c r="WFH38" s="31"/>
      <c r="WFI38" s="31"/>
      <c r="WFJ38" s="31"/>
      <c r="WFK38" s="31"/>
      <c r="WFL38" s="31"/>
      <c r="WFM38" s="31"/>
      <c r="WFN38" s="31"/>
      <c r="WFO38" s="31"/>
      <c r="WFP38" s="31"/>
      <c r="WFQ38" s="31"/>
      <c r="WFR38" s="31"/>
      <c r="WFS38" s="31"/>
      <c r="WFT38" s="31"/>
      <c r="WFU38" s="31"/>
      <c r="WFV38" s="31"/>
      <c r="WFW38" s="31"/>
      <c r="WFX38" s="31"/>
      <c r="WFY38" s="31"/>
      <c r="WFZ38" s="31"/>
      <c r="WGA38" s="31"/>
      <c r="WGB38" s="31"/>
      <c r="WGC38" s="31"/>
      <c r="WGD38" s="31"/>
      <c r="WGE38" s="31"/>
      <c r="WGF38" s="31"/>
      <c r="WGG38" s="31"/>
      <c r="WGH38" s="31"/>
      <c r="WGI38" s="31"/>
      <c r="WGJ38" s="31"/>
      <c r="WGK38" s="31"/>
      <c r="WGL38" s="31"/>
      <c r="WGM38" s="31"/>
      <c r="WGN38" s="31"/>
      <c r="WGO38" s="31"/>
      <c r="WGP38" s="31"/>
      <c r="WGQ38" s="31"/>
      <c r="WGR38" s="31"/>
      <c r="WGS38" s="31"/>
      <c r="WGT38" s="31"/>
      <c r="WGU38" s="31"/>
      <c r="WGV38" s="31"/>
      <c r="WGW38" s="31"/>
      <c r="WGX38" s="31"/>
      <c r="WGY38" s="31"/>
      <c r="WGZ38" s="31"/>
      <c r="WHA38" s="31"/>
      <c r="WHB38" s="31"/>
      <c r="WHC38" s="31"/>
      <c r="WHD38" s="31"/>
      <c r="WHE38" s="31"/>
      <c r="WHF38" s="31"/>
      <c r="WHG38" s="31"/>
      <c r="WHH38" s="31"/>
      <c r="WHI38" s="31"/>
      <c r="WHJ38" s="31"/>
      <c r="WHK38" s="31"/>
      <c r="WHL38" s="31"/>
      <c r="WHM38" s="31"/>
      <c r="WHN38" s="31"/>
      <c r="WHO38" s="31"/>
      <c r="WHP38" s="31"/>
      <c r="WHQ38" s="31"/>
      <c r="WHR38" s="31"/>
      <c r="WHS38" s="31"/>
      <c r="WHT38" s="31"/>
      <c r="WHU38" s="31"/>
      <c r="WHV38" s="31"/>
      <c r="WHW38" s="31"/>
      <c r="WHX38" s="31"/>
      <c r="WHY38" s="31"/>
      <c r="WHZ38" s="31"/>
      <c r="WIA38" s="31"/>
      <c r="WIB38" s="31"/>
      <c r="WIC38" s="31"/>
      <c r="WID38" s="31"/>
      <c r="WIE38" s="31"/>
      <c r="WIF38" s="31"/>
      <c r="WIG38" s="31"/>
      <c r="WIH38" s="31"/>
      <c r="WII38" s="31"/>
      <c r="WIJ38" s="31"/>
      <c r="WIK38" s="31"/>
      <c r="WIL38" s="31"/>
      <c r="WIM38" s="31"/>
      <c r="WIN38" s="31"/>
      <c r="WIO38" s="31"/>
      <c r="WIP38" s="31"/>
      <c r="WIQ38" s="31"/>
      <c r="WIR38" s="31"/>
      <c r="WIS38" s="31"/>
      <c r="WIT38" s="31"/>
      <c r="WIU38" s="31"/>
      <c r="WIV38" s="31"/>
      <c r="WIW38" s="31"/>
      <c r="WIX38" s="31"/>
      <c r="WIY38" s="31"/>
      <c r="WIZ38" s="31"/>
      <c r="WJA38" s="31"/>
      <c r="WJB38" s="31"/>
      <c r="WJC38" s="31"/>
      <c r="WJD38" s="31"/>
      <c r="WJE38" s="31"/>
      <c r="WJF38" s="31"/>
      <c r="WJG38" s="31"/>
      <c r="WJH38" s="31"/>
      <c r="WJI38" s="31"/>
      <c r="WJJ38" s="31"/>
      <c r="WJK38" s="31"/>
      <c r="WJL38" s="31"/>
      <c r="WJM38" s="31"/>
      <c r="WJN38" s="31"/>
      <c r="WJO38" s="31"/>
      <c r="WJP38" s="31"/>
      <c r="WJQ38" s="31"/>
      <c r="WJR38" s="31"/>
      <c r="WJS38" s="31"/>
      <c r="WJT38" s="31"/>
      <c r="WJU38" s="31"/>
      <c r="WJV38" s="31"/>
      <c r="WJW38" s="31"/>
      <c r="WJX38" s="31"/>
      <c r="WJY38" s="31"/>
      <c r="WJZ38" s="31"/>
      <c r="WKA38" s="31"/>
      <c r="WKB38" s="31"/>
      <c r="WKC38" s="31"/>
      <c r="WKD38" s="31"/>
      <c r="WKE38" s="31"/>
      <c r="WKF38" s="31"/>
      <c r="WKG38" s="31"/>
      <c r="WKH38" s="31"/>
      <c r="WKI38" s="31"/>
      <c r="WKJ38" s="31"/>
      <c r="WKK38" s="31"/>
      <c r="WKL38" s="31"/>
      <c r="WKM38" s="31"/>
      <c r="WKN38" s="31"/>
      <c r="WKO38" s="31"/>
      <c r="WKP38" s="31"/>
      <c r="WKQ38" s="31"/>
      <c r="WKR38" s="31"/>
      <c r="WKS38" s="31"/>
      <c r="WKT38" s="31"/>
      <c r="WKU38" s="31"/>
      <c r="WKV38" s="31"/>
      <c r="WKW38" s="31"/>
      <c r="WKX38" s="31"/>
      <c r="WKY38" s="31"/>
      <c r="WKZ38" s="31"/>
      <c r="WLA38" s="31"/>
      <c r="WLB38" s="31"/>
      <c r="WLC38" s="31"/>
      <c r="WLD38" s="31"/>
      <c r="WLE38" s="31"/>
      <c r="WLF38" s="31"/>
      <c r="WLG38" s="31"/>
      <c r="WLH38" s="31"/>
      <c r="WLI38" s="31"/>
      <c r="WLJ38" s="31"/>
      <c r="WLK38" s="31"/>
      <c r="WLL38" s="31"/>
      <c r="WLM38" s="31"/>
      <c r="WLN38" s="31"/>
      <c r="WLO38" s="31"/>
      <c r="WLP38" s="31"/>
      <c r="WLQ38" s="31"/>
      <c r="WLR38" s="31"/>
      <c r="WLS38" s="31"/>
      <c r="WLT38" s="31"/>
      <c r="WLU38" s="31"/>
      <c r="WLV38" s="31"/>
      <c r="WLW38" s="31"/>
      <c r="WLX38" s="31"/>
      <c r="WLY38" s="31"/>
      <c r="WLZ38" s="31"/>
      <c r="WMA38" s="31"/>
      <c r="WMB38" s="31"/>
      <c r="WMC38" s="31"/>
      <c r="WMD38" s="31"/>
      <c r="WME38" s="31"/>
      <c r="WMF38" s="31"/>
      <c r="WMG38" s="31"/>
      <c r="WMH38" s="31"/>
      <c r="WMI38" s="31"/>
      <c r="WMJ38" s="31"/>
      <c r="WMK38" s="31"/>
      <c r="WML38" s="31"/>
      <c r="WMM38" s="31"/>
      <c r="WMN38" s="31"/>
      <c r="WMO38" s="31"/>
      <c r="WMP38" s="31"/>
      <c r="WMQ38" s="31"/>
      <c r="WMR38" s="31"/>
      <c r="WMS38" s="31"/>
      <c r="WMT38" s="31"/>
      <c r="WMU38" s="31"/>
      <c r="WMV38" s="31"/>
      <c r="WMW38" s="31"/>
      <c r="WMX38" s="31"/>
      <c r="WMY38" s="31"/>
      <c r="WMZ38" s="31"/>
      <c r="WNA38" s="31"/>
      <c r="WNB38" s="31"/>
      <c r="WNC38" s="31"/>
      <c r="WND38" s="31"/>
      <c r="WNE38" s="31"/>
      <c r="WNF38" s="31"/>
      <c r="WNG38" s="31"/>
      <c r="WNH38" s="31"/>
      <c r="WNI38" s="31"/>
      <c r="WNJ38" s="31"/>
      <c r="WNK38" s="31"/>
      <c r="WNL38" s="31"/>
      <c r="WNM38" s="31"/>
      <c r="WNN38" s="31"/>
      <c r="WNO38" s="31"/>
      <c r="WNP38" s="31"/>
      <c r="WNQ38" s="31"/>
      <c r="WNR38" s="31"/>
      <c r="WNS38" s="31"/>
      <c r="WNT38" s="31"/>
      <c r="WNU38" s="31"/>
      <c r="WNV38" s="31"/>
      <c r="WNW38" s="31"/>
      <c r="WNX38" s="31"/>
      <c r="WNY38" s="31"/>
      <c r="WNZ38" s="31"/>
      <c r="WOA38" s="31"/>
      <c r="WOB38" s="31"/>
      <c r="WOC38" s="31"/>
      <c r="WOD38" s="31"/>
      <c r="WOE38" s="31"/>
      <c r="WOF38" s="31"/>
      <c r="WOG38" s="31"/>
      <c r="WOH38" s="31"/>
      <c r="WOI38" s="31"/>
      <c r="WOJ38" s="31"/>
      <c r="WOK38" s="31"/>
      <c r="WOL38" s="31"/>
      <c r="WOM38" s="31"/>
      <c r="WON38" s="31"/>
      <c r="WOO38" s="31"/>
      <c r="WOP38" s="31"/>
      <c r="WOQ38" s="31"/>
      <c r="WOR38" s="31"/>
      <c r="WOS38" s="31"/>
      <c r="WOT38" s="31"/>
      <c r="WOU38" s="31"/>
      <c r="WOV38" s="31"/>
      <c r="WOW38" s="31"/>
      <c r="WOX38" s="31"/>
      <c r="WOY38" s="31"/>
      <c r="WOZ38" s="31"/>
      <c r="WPA38" s="31"/>
      <c r="WPB38" s="31"/>
      <c r="WPC38" s="31"/>
      <c r="WPD38" s="31"/>
      <c r="WPE38" s="31"/>
      <c r="WPF38" s="31"/>
      <c r="WPG38" s="31"/>
      <c r="WPH38" s="31"/>
      <c r="WPI38" s="31"/>
      <c r="WPJ38" s="31"/>
      <c r="WPK38" s="31"/>
      <c r="WPL38" s="31"/>
      <c r="WPM38" s="31"/>
      <c r="WPN38" s="31"/>
      <c r="WPO38" s="31"/>
      <c r="WPP38" s="31"/>
      <c r="WPQ38" s="31"/>
      <c r="WPR38" s="31"/>
      <c r="WPS38" s="31"/>
      <c r="WPT38" s="31"/>
      <c r="WPU38" s="31"/>
      <c r="WPV38" s="31"/>
      <c r="WPW38" s="31"/>
      <c r="WPX38" s="31"/>
      <c r="WPY38" s="31"/>
      <c r="WPZ38" s="31"/>
      <c r="WQA38" s="31"/>
      <c r="WQB38" s="31"/>
      <c r="WQC38" s="31"/>
      <c r="WQD38" s="31"/>
      <c r="WQE38" s="31"/>
      <c r="WQF38" s="31"/>
      <c r="WQG38" s="31"/>
      <c r="WQH38" s="31"/>
      <c r="WQI38" s="31"/>
      <c r="WQJ38" s="31"/>
      <c r="WQK38" s="31"/>
      <c r="WQL38" s="31"/>
      <c r="WQM38" s="31"/>
      <c r="WQN38" s="31"/>
      <c r="WQO38" s="31"/>
      <c r="WQP38" s="31"/>
      <c r="WQQ38" s="31"/>
      <c r="WQR38" s="31"/>
      <c r="WQS38" s="31"/>
      <c r="WQT38" s="31"/>
      <c r="WQU38" s="31"/>
      <c r="WQV38" s="31"/>
      <c r="WQW38" s="31"/>
      <c r="WQX38" s="31"/>
      <c r="WQY38" s="31"/>
      <c r="WQZ38" s="31"/>
      <c r="WRA38" s="31"/>
      <c r="WRB38" s="31"/>
      <c r="WRC38" s="31"/>
      <c r="WRD38" s="31"/>
      <c r="WRE38" s="31"/>
      <c r="WRF38" s="31"/>
      <c r="WRG38" s="31"/>
      <c r="WRH38" s="31"/>
      <c r="WRI38" s="31"/>
      <c r="WRJ38" s="31"/>
      <c r="WRK38" s="31"/>
      <c r="WRL38" s="31"/>
      <c r="WRM38" s="31"/>
      <c r="WRN38" s="31"/>
      <c r="WRO38" s="31"/>
      <c r="WRP38" s="31"/>
      <c r="WRQ38" s="31"/>
      <c r="WRR38" s="31"/>
      <c r="WRS38" s="31"/>
      <c r="WRT38" s="31"/>
      <c r="WRU38" s="31"/>
      <c r="WRV38" s="31"/>
      <c r="WRW38" s="31"/>
      <c r="WRX38" s="31"/>
      <c r="WRY38" s="31"/>
      <c r="WRZ38" s="31"/>
      <c r="WSA38" s="31"/>
      <c r="WSB38" s="31"/>
      <c r="WSC38" s="31"/>
      <c r="WSD38" s="31"/>
      <c r="WSE38" s="31"/>
      <c r="WSF38" s="31"/>
      <c r="WSG38" s="31"/>
      <c r="WSH38" s="31"/>
      <c r="WSI38" s="31"/>
      <c r="WSJ38" s="31"/>
      <c r="WSK38" s="31"/>
      <c r="WSL38" s="31"/>
      <c r="WSM38" s="31"/>
      <c r="WSN38" s="31"/>
      <c r="WSO38" s="31"/>
      <c r="WSP38" s="31"/>
      <c r="WSQ38" s="31"/>
      <c r="WSR38" s="31"/>
      <c r="WSS38" s="31"/>
      <c r="WST38" s="31"/>
      <c r="WSU38" s="31"/>
      <c r="WSV38" s="31"/>
      <c r="WSW38" s="31"/>
      <c r="WSX38" s="31"/>
      <c r="WSY38" s="31"/>
      <c r="WSZ38" s="31"/>
      <c r="WTA38" s="31"/>
      <c r="WTB38" s="31"/>
      <c r="WTC38" s="31"/>
      <c r="WTD38" s="31"/>
      <c r="WTE38" s="31"/>
      <c r="WTF38" s="31"/>
      <c r="WTG38" s="31"/>
      <c r="WTH38" s="31"/>
      <c r="WTI38" s="31"/>
      <c r="WTJ38" s="31"/>
      <c r="WTK38" s="31"/>
      <c r="WTL38" s="31"/>
      <c r="WTM38" s="31"/>
      <c r="WTN38" s="31"/>
      <c r="WTO38" s="31"/>
      <c r="WTP38" s="31"/>
      <c r="WTQ38" s="31"/>
      <c r="WTR38" s="31"/>
      <c r="WTS38" s="31"/>
      <c r="WTT38" s="31"/>
      <c r="WTU38" s="31"/>
      <c r="WTV38" s="31"/>
      <c r="WTW38" s="31"/>
      <c r="WTX38" s="31"/>
      <c r="WTY38" s="31"/>
      <c r="WTZ38" s="31"/>
      <c r="WUA38" s="31"/>
      <c r="WUB38" s="31"/>
      <c r="WUC38" s="31"/>
      <c r="WUD38" s="31"/>
      <c r="WUE38" s="31"/>
      <c r="WUF38" s="31"/>
      <c r="WUG38" s="31"/>
      <c r="WUH38" s="31"/>
      <c r="WUI38" s="31"/>
      <c r="WUJ38" s="31"/>
      <c r="WUK38" s="31"/>
      <c r="WUL38" s="31"/>
      <c r="WUM38" s="31"/>
      <c r="WUN38" s="31"/>
      <c r="WUO38" s="31"/>
      <c r="WUP38" s="31"/>
      <c r="WUQ38" s="31"/>
      <c r="WUR38" s="31"/>
      <c r="WUS38" s="31"/>
      <c r="WUT38" s="31"/>
      <c r="WUU38" s="31"/>
      <c r="WUV38" s="31"/>
      <c r="WUW38" s="31"/>
      <c r="WUX38" s="31"/>
      <c r="WUY38" s="31"/>
      <c r="WUZ38" s="31"/>
      <c r="WVA38" s="31"/>
      <c r="WVB38" s="31"/>
      <c r="WVC38" s="31"/>
      <c r="WVD38" s="31"/>
      <c r="WVE38" s="31"/>
      <c r="WVF38" s="31"/>
      <c r="WVG38" s="31"/>
      <c r="WVH38" s="31"/>
      <c r="WVI38" s="31"/>
      <c r="WVJ38" s="31"/>
      <c r="WVK38" s="31"/>
      <c r="WVL38" s="31"/>
      <c r="WVM38" s="31"/>
      <c r="WVN38" s="31"/>
      <c r="WVO38" s="31"/>
      <c r="WVP38" s="31"/>
      <c r="WVQ38" s="31"/>
      <c r="WVR38" s="31"/>
      <c r="WVS38" s="31"/>
      <c r="WVT38" s="31"/>
      <c r="WVU38" s="31"/>
      <c r="WVV38" s="31"/>
      <c r="WVW38" s="31"/>
      <c r="WVX38" s="31"/>
      <c r="WVY38" s="31"/>
      <c r="WVZ38" s="31"/>
      <c r="WWA38" s="31"/>
      <c r="WWB38" s="31"/>
      <c r="WWC38" s="31"/>
      <c r="WWD38" s="31"/>
      <c r="WWE38" s="31"/>
      <c r="WWF38" s="31"/>
      <c r="WWG38" s="31"/>
      <c r="WWH38" s="31"/>
      <c r="WWI38" s="31"/>
      <c r="WWJ38" s="31"/>
      <c r="WWK38" s="31"/>
      <c r="WWL38" s="31"/>
      <c r="WWM38" s="31"/>
      <c r="WWN38" s="31"/>
      <c r="WWO38" s="31"/>
      <c r="WWP38" s="31"/>
      <c r="WWQ38" s="31"/>
      <c r="WWR38" s="31"/>
      <c r="WWS38" s="31"/>
      <c r="WWT38" s="31"/>
      <c r="WWU38" s="31"/>
      <c r="WWV38" s="31"/>
      <c r="WWW38" s="31"/>
      <c r="WWX38" s="31"/>
      <c r="WWY38" s="31"/>
      <c r="WWZ38" s="31"/>
      <c r="WXA38" s="31"/>
      <c r="WXB38" s="31"/>
      <c r="WXC38" s="31"/>
      <c r="WXD38" s="31"/>
      <c r="WXE38" s="31"/>
      <c r="WXF38" s="31"/>
      <c r="WXG38" s="31"/>
      <c r="WXH38" s="31"/>
      <c r="WXI38" s="31"/>
      <c r="WXJ38" s="31"/>
      <c r="WXK38" s="31"/>
      <c r="WXL38" s="31"/>
      <c r="WXM38" s="31"/>
      <c r="WXN38" s="31"/>
      <c r="WXO38" s="31"/>
      <c r="WXP38" s="31"/>
      <c r="WXQ38" s="31"/>
      <c r="WXR38" s="31"/>
      <c r="WXS38" s="31"/>
      <c r="WXT38" s="31"/>
      <c r="WXU38" s="31"/>
      <c r="WXV38" s="31"/>
      <c r="WXW38" s="31"/>
      <c r="WXX38" s="31"/>
      <c r="WXY38" s="31"/>
      <c r="WXZ38" s="31"/>
      <c r="WYA38" s="31"/>
      <c r="WYB38" s="31"/>
      <c r="WYC38" s="31"/>
      <c r="WYD38" s="31"/>
      <c r="WYE38" s="31"/>
      <c r="WYF38" s="31"/>
      <c r="WYG38" s="31"/>
      <c r="WYH38" s="31"/>
      <c r="WYI38" s="31"/>
      <c r="WYJ38" s="31"/>
      <c r="WYK38" s="31"/>
      <c r="WYL38" s="31"/>
      <c r="WYM38" s="31"/>
      <c r="WYN38" s="31"/>
      <c r="WYO38" s="31"/>
      <c r="WYP38" s="31"/>
      <c r="WYQ38" s="31"/>
      <c r="WYR38" s="31"/>
      <c r="WYS38" s="31"/>
      <c r="WYT38" s="31"/>
      <c r="WYU38" s="31"/>
      <c r="WYV38" s="31"/>
      <c r="WYW38" s="31"/>
      <c r="WYX38" s="31"/>
      <c r="WYY38" s="31"/>
      <c r="WYZ38" s="31"/>
      <c r="WZA38" s="31"/>
      <c r="WZB38" s="31"/>
      <c r="WZC38" s="31"/>
      <c r="WZD38" s="31"/>
      <c r="WZE38" s="31"/>
      <c r="WZF38" s="31"/>
      <c r="WZG38" s="31"/>
      <c r="WZH38" s="31"/>
      <c r="WZI38" s="31"/>
      <c r="WZJ38" s="31"/>
      <c r="WZK38" s="31"/>
      <c r="WZL38" s="31"/>
      <c r="WZM38" s="31"/>
      <c r="WZN38" s="31"/>
      <c r="WZO38" s="31"/>
      <c r="WZP38" s="31"/>
      <c r="WZQ38" s="31"/>
      <c r="WZR38" s="31"/>
      <c r="WZS38" s="31"/>
      <c r="WZT38" s="31"/>
      <c r="WZU38" s="31"/>
      <c r="WZV38" s="31"/>
      <c r="WZW38" s="31"/>
      <c r="WZX38" s="31"/>
      <c r="WZY38" s="31"/>
      <c r="WZZ38" s="31"/>
      <c r="XAA38" s="31"/>
      <c r="XAB38" s="31"/>
      <c r="XAC38" s="31"/>
      <c r="XAD38" s="31"/>
      <c r="XAE38" s="31"/>
      <c r="XAF38" s="31"/>
      <c r="XAG38" s="31"/>
      <c r="XAH38" s="31"/>
      <c r="XAI38" s="31"/>
      <c r="XAJ38" s="31"/>
      <c r="XAK38" s="31"/>
      <c r="XAL38" s="31"/>
      <c r="XAM38" s="31"/>
      <c r="XAN38" s="31"/>
      <c r="XAO38" s="31"/>
      <c r="XAP38" s="31"/>
      <c r="XAQ38" s="31"/>
      <c r="XAR38" s="31"/>
      <c r="XAS38" s="31"/>
      <c r="XAT38" s="31"/>
      <c r="XAU38" s="31"/>
      <c r="XAV38" s="31"/>
      <c r="XAW38" s="31"/>
      <c r="XAX38" s="31"/>
      <c r="XAY38" s="31"/>
      <c r="XAZ38" s="31"/>
      <c r="XBA38" s="31"/>
      <c r="XBB38" s="31"/>
      <c r="XBC38" s="31"/>
      <c r="XBD38" s="31"/>
      <c r="XBE38" s="31"/>
      <c r="XBF38" s="31"/>
      <c r="XBG38" s="31"/>
      <c r="XBH38" s="31"/>
      <c r="XBI38" s="31"/>
      <c r="XBJ38" s="31"/>
      <c r="XBK38" s="31"/>
      <c r="XBL38" s="31"/>
      <c r="XBM38" s="31"/>
      <c r="XBN38" s="31"/>
      <c r="XBO38" s="31"/>
      <c r="XBP38" s="31"/>
      <c r="XBQ38" s="31"/>
      <c r="XBR38" s="31"/>
      <c r="XBS38" s="31"/>
      <c r="XBT38" s="31"/>
      <c r="XBU38" s="31"/>
      <c r="XBV38" s="31"/>
      <c r="XBW38" s="31"/>
      <c r="XBX38" s="31"/>
      <c r="XBY38" s="31"/>
      <c r="XBZ38" s="31"/>
      <c r="XCA38" s="31"/>
      <c r="XCB38" s="31"/>
      <c r="XCC38" s="31"/>
      <c r="XCD38" s="31"/>
      <c r="XCE38" s="31"/>
      <c r="XCF38" s="31"/>
      <c r="XCG38" s="31"/>
      <c r="XCH38" s="31"/>
      <c r="XCI38" s="31"/>
      <c r="XCJ38" s="31"/>
      <c r="XCK38" s="31"/>
      <c r="XCL38" s="31"/>
      <c r="XCM38" s="31"/>
      <c r="XCN38" s="31"/>
      <c r="XCO38" s="31"/>
      <c r="XCP38" s="31"/>
      <c r="XCQ38" s="31"/>
      <c r="XCR38" s="31"/>
      <c r="XCS38" s="31"/>
      <c r="XCT38" s="31"/>
      <c r="XCU38" s="31"/>
      <c r="XCV38" s="31"/>
      <c r="XCW38" s="31"/>
      <c r="XCX38" s="31"/>
      <c r="XCY38" s="31"/>
      <c r="XCZ38" s="31"/>
      <c r="XDA38" s="31"/>
      <c r="XDB38" s="31"/>
      <c r="XDC38" s="31"/>
      <c r="XDD38" s="31"/>
      <c r="XDE38" s="31"/>
      <c r="XDF38" s="31"/>
      <c r="XDG38" s="31"/>
      <c r="XDH38" s="31"/>
      <c r="XDI38" s="31"/>
      <c r="XDJ38" s="31"/>
      <c r="XDK38" s="31"/>
      <c r="XDL38" s="31"/>
      <c r="XDM38" s="31"/>
      <c r="XDN38" s="31"/>
      <c r="XDO38" s="31"/>
      <c r="XDP38" s="31"/>
      <c r="XDQ38" s="31"/>
      <c r="XDR38" s="31"/>
      <c r="XDS38" s="31"/>
      <c r="XDT38" s="31"/>
      <c r="XDU38" s="31"/>
      <c r="XDV38" s="31"/>
      <c r="XDW38" s="31"/>
      <c r="XDX38" s="31"/>
      <c r="XDY38" s="31"/>
      <c r="XDZ38" s="31"/>
      <c r="XEA38" s="31"/>
      <c r="XEB38" s="31"/>
      <c r="XEC38" s="31"/>
      <c r="XED38" s="31"/>
      <c r="XEE38" s="31"/>
      <c r="XEF38" s="31"/>
      <c r="XEG38" s="31"/>
      <c r="XEH38" s="31"/>
      <c r="XEI38" s="31"/>
      <c r="XEJ38" s="31"/>
      <c r="XEK38" s="31"/>
      <c r="XEL38" s="31"/>
      <c r="XEM38" s="31"/>
      <c r="XEN38" s="31"/>
      <c r="XEO38" s="31"/>
      <c r="XEP38" s="31"/>
      <c r="XEQ38" s="31"/>
      <c r="XER38" s="31"/>
      <c r="XES38" s="31"/>
      <c r="XET38" s="31"/>
      <c r="XEU38" s="31"/>
      <c r="XEV38" s="31"/>
    </row>
    <row r="39" spans="1:16376">
      <c r="A39" s="13"/>
      <c r="B39" s="13"/>
      <c r="C39" s="13" t="s">
        <v>91</v>
      </c>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c r="AMO39" s="13"/>
      <c r="AMP39" s="13"/>
      <c r="AMQ39" s="13"/>
      <c r="AMR39" s="13"/>
      <c r="AMS39" s="13"/>
      <c r="AMT39" s="13"/>
      <c r="AMU39" s="13"/>
      <c r="AMV39" s="13"/>
      <c r="AMW39" s="13"/>
      <c r="AMX39" s="13"/>
      <c r="AMY39" s="13"/>
      <c r="AMZ39" s="13"/>
      <c r="ANA39" s="13"/>
      <c r="ANB39" s="13"/>
      <c r="ANC39" s="13"/>
      <c r="AND39" s="13"/>
      <c r="ANE39" s="13"/>
      <c r="ANF39" s="13"/>
      <c r="ANG39" s="13"/>
      <c r="ANH39" s="13"/>
      <c r="ANI39" s="13"/>
      <c r="ANJ39" s="13"/>
      <c r="ANK39" s="13"/>
      <c r="ANL39" s="13"/>
      <c r="ANM39" s="13"/>
      <c r="ANN39" s="13"/>
      <c r="ANO39" s="13"/>
      <c r="ANP39" s="13"/>
      <c r="ANQ39" s="13"/>
      <c r="ANR39" s="13"/>
      <c r="ANS39" s="13"/>
      <c r="ANT39" s="13"/>
      <c r="ANU39" s="13"/>
      <c r="ANV39" s="13"/>
      <c r="ANW39" s="13"/>
      <c r="ANX39" s="13"/>
      <c r="ANY39" s="13"/>
      <c r="ANZ39" s="13"/>
      <c r="AOA39" s="13"/>
      <c r="AOB39" s="13"/>
      <c r="AOC39" s="13"/>
      <c r="AOD39" s="13"/>
      <c r="AOE39" s="13"/>
      <c r="AOF39" s="13"/>
      <c r="AOG39" s="13"/>
      <c r="AOH39" s="13"/>
      <c r="AOI39" s="13"/>
      <c r="AOJ39" s="13"/>
      <c r="AOK39" s="13"/>
      <c r="AOL39" s="13"/>
      <c r="AOM39" s="13"/>
      <c r="AON39" s="13"/>
      <c r="AOO39" s="13"/>
      <c r="AOP39" s="13"/>
      <c r="AOQ39" s="13"/>
      <c r="AOR39" s="13"/>
      <c r="AOS39" s="13"/>
      <c r="AOT39" s="13"/>
      <c r="AOU39" s="13"/>
      <c r="AOV39" s="13"/>
      <c r="AOW39" s="13"/>
      <c r="AOX39" s="13"/>
      <c r="AOY39" s="13"/>
      <c r="AOZ39" s="13"/>
      <c r="APA39" s="13"/>
      <c r="APB39" s="13"/>
      <c r="APC39" s="13"/>
      <c r="APD39" s="13"/>
      <c r="APE39" s="13"/>
      <c r="APF39" s="13"/>
      <c r="APG39" s="13"/>
      <c r="APH39" s="13"/>
      <c r="API39" s="13"/>
      <c r="APJ39" s="13"/>
      <c r="APK39" s="13"/>
      <c r="APL39" s="13"/>
      <c r="APM39" s="13"/>
      <c r="APN39" s="13"/>
      <c r="APO39" s="13"/>
      <c r="APP39" s="13"/>
      <c r="APQ39" s="13"/>
      <c r="APR39" s="13"/>
      <c r="APS39" s="13"/>
      <c r="APT39" s="13"/>
      <c r="APU39" s="13"/>
      <c r="APV39" s="13"/>
      <c r="APW39" s="13"/>
      <c r="APX39" s="13"/>
      <c r="APY39" s="13"/>
      <c r="APZ39" s="13"/>
      <c r="AQA39" s="13"/>
      <c r="AQB39" s="13"/>
      <c r="AQC39" s="13"/>
      <c r="AQD39" s="13"/>
      <c r="AQE39" s="13"/>
      <c r="AQF39" s="13"/>
      <c r="AQG39" s="13"/>
      <c r="AQH39" s="13"/>
      <c r="AQI39" s="13"/>
      <c r="AQJ39" s="13"/>
      <c r="AQK39" s="13"/>
      <c r="AQL39" s="13"/>
      <c r="AQM39" s="13"/>
      <c r="AQN39" s="13"/>
      <c r="AQO39" s="13"/>
      <c r="AQP39" s="13"/>
      <c r="AQQ39" s="13"/>
      <c r="AQR39" s="13"/>
      <c r="AQS39" s="13"/>
      <c r="AQT39" s="13"/>
      <c r="AQU39" s="13"/>
      <c r="AQV39" s="13"/>
      <c r="AQW39" s="13"/>
      <c r="AQX39" s="13"/>
      <c r="AQY39" s="13"/>
      <c r="AQZ39" s="13"/>
      <c r="ARA39" s="13"/>
      <c r="ARB39" s="13"/>
      <c r="ARC39" s="13"/>
      <c r="ARD39" s="13"/>
      <c r="ARE39" s="13"/>
      <c r="ARF39" s="13"/>
      <c r="ARG39" s="13"/>
      <c r="ARH39" s="13"/>
      <c r="ARI39" s="13"/>
      <c r="ARJ39" s="13"/>
      <c r="ARK39" s="13"/>
      <c r="ARL39" s="13"/>
      <c r="ARM39" s="13"/>
      <c r="ARN39" s="13"/>
      <c r="ARO39" s="13"/>
      <c r="ARP39" s="13"/>
      <c r="ARQ39" s="13"/>
      <c r="ARR39" s="13"/>
      <c r="ARS39" s="13"/>
      <c r="ART39" s="13"/>
      <c r="ARU39" s="13"/>
      <c r="ARV39" s="13"/>
      <c r="ARW39" s="13"/>
      <c r="ARX39" s="13"/>
      <c r="ARY39" s="13"/>
      <c r="ARZ39" s="13"/>
      <c r="ASA39" s="13"/>
      <c r="ASB39" s="13"/>
      <c r="ASC39" s="13"/>
      <c r="ASD39" s="13"/>
      <c r="ASE39" s="13"/>
      <c r="ASF39" s="13"/>
      <c r="ASG39" s="13"/>
      <c r="ASH39" s="13"/>
      <c r="ASI39" s="13"/>
      <c r="ASJ39" s="13"/>
      <c r="ASK39" s="13"/>
      <c r="ASL39" s="13"/>
      <c r="ASM39" s="13"/>
      <c r="ASN39" s="13"/>
      <c r="ASO39" s="13"/>
      <c r="ASP39" s="13"/>
      <c r="ASQ39" s="13"/>
      <c r="ASR39" s="13"/>
      <c r="ASS39" s="13"/>
      <c r="AST39" s="13"/>
      <c r="ASU39" s="13"/>
      <c r="ASV39" s="13"/>
      <c r="ASW39" s="13"/>
      <c r="ASX39" s="13"/>
      <c r="ASY39" s="13"/>
      <c r="ASZ39" s="13"/>
      <c r="ATA39" s="13"/>
      <c r="ATB39" s="13"/>
      <c r="ATC39" s="13"/>
      <c r="ATD39" s="13"/>
      <c r="ATE39" s="13"/>
      <c r="ATF39" s="13"/>
      <c r="ATG39" s="13"/>
      <c r="ATH39" s="13"/>
      <c r="ATI39" s="13"/>
      <c r="ATJ39" s="13"/>
      <c r="ATK39" s="13"/>
      <c r="ATL39" s="13"/>
      <c r="ATM39" s="13"/>
      <c r="ATN39" s="13"/>
      <c r="ATO39" s="13"/>
      <c r="ATP39" s="13"/>
      <c r="ATQ39" s="13"/>
      <c r="ATR39" s="13"/>
      <c r="ATS39" s="13"/>
      <c r="ATT39" s="13"/>
      <c r="ATU39" s="13"/>
      <c r="ATV39" s="13"/>
      <c r="ATW39" s="13"/>
      <c r="ATX39" s="13"/>
      <c r="ATY39" s="13"/>
      <c r="ATZ39" s="13"/>
      <c r="AUA39" s="13"/>
      <c r="AUB39" s="13"/>
      <c r="AUC39" s="13"/>
      <c r="AUD39" s="13"/>
      <c r="AUE39" s="13"/>
      <c r="AUF39" s="13"/>
      <c r="AUG39" s="13"/>
      <c r="AUH39" s="13"/>
      <c r="AUI39" s="13"/>
      <c r="AUJ39" s="13"/>
      <c r="AUK39" s="13"/>
      <c r="AUL39" s="13"/>
      <c r="AUM39" s="13"/>
      <c r="AUN39" s="13"/>
      <c r="AUO39" s="13"/>
      <c r="AUP39" s="13"/>
      <c r="AUQ39" s="13"/>
      <c r="AUR39" s="13"/>
      <c r="AUS39" s="13"/>
      <c r="AUT39" s="13"/>
      <c r="AUU39" s="13"/>
      <c r="AUV39" s="13"/>
      <c r="AUW39" s="13"/>
      <c r="AUX39" s="13"/>
      <c r="AUY39" s="13"/>
      <c r="AUZ39" s="13"/>
      <c r="AVA39" s="13"/>
      <c r="AVB39" s="13"/>
      <c r="AVC39" s="13"/>
      <c r="AVD39" s="13"/>
      <c r="AVE39" s="13"/>
      <c r="AVF39" s="13"/>
      <c r="AVG39" s="13"/>
      <c r="AVH39" s="13"/>
      <c r="AVI39" s="13"/>
      <c r="AVJ39" s="13"/>
      <c r="AVK39" s="13"/>
      <c r="AVL39" s="13"/>
      <c r="AVM39" s="13"/>
      <c r="AVN39" s="13"/>
      <c r="AVO39" s="13"/>
      <c r="AVP39" s="13"/>
      <c r="AVQ39" s="13"/>
      <c r="AVR39" s="13"/>
      <c r="AVS39" s="13"/>
      <c r="AVT39" s="13"/>
      <c r="AVU39" s="13"/>
      <c r="AVV39" s="13"/>
      <c r="AVW39" s="13"/>
      <c r="AVX39" s="13"/>
      <c r="AVY39" s="13"/>
      <c r="AVZ39" s="13"/>
      <c r="AWA39" s="13"/>
      <c r="AWB39" s="13"/>
      <c r="AWC39" s="13"/>
      <c r="AWD39" s="13"/>
      <c r="AWE39" s="13"/>
      <c r="AWF39" s="13"/>
      <c r="AWG39" s="13"/>
      <c r="AWH39" s="13"/>
      <c r="AWI39" s="13"/>
      <c r="AWJ39" s="13"/>
      <c r="AWK39" s="13"/>
      <c r="AWL39" s="13"/>
      <c r="AWM39" s="13"/>
      <c r="AWN39" s="13"/>
      <c r="AWO39" s="13"/>
      <c r="AWP39" s="13"/>
      <c r="AWQ39" s="13"/>
      <c r="AWR39" s="13"/>
      <c r="AWS39" s="13"/>
      <c r="AWT39" s="13"/>
      <c r="AWU39" s="13"/>
      <c r="AWV39" s="13"/>
      <c r="AWW39" s="13"/>
      <c r="AWX39" s="13"/>
      <c r="AWY39" s="13"/>
      <c r="AWZ39" s="13"/>
      <c r="AXA39" s="13"/>
      <c r="AXB39" s="13"/>
      <c r="AXC39" s="13"/>
      <c r="AXD39" s="13"/>
      <c r="AXE39" s="13"/>
      <c r="AXF39" s="13"/>
      <c r="AXG39" s="13"/>
      <c r="AXH39" s="13"/>
      <c r="AXI39" s="13"/>
      <c r="AXJ39" s="13"/>
      <c r="AXK39" s="13"/>
      <c r="AXL39" s="13"/>
      <c r="AXM39" s="13"/>
      <c r="AXN39" s="13"/>
      <c r="AXO39" s="13"/>
      <c r="AXP39" s="13"/>
      <c r="AXQ39" s="13"/>
      <c r="AXR39" s="13"/>
      <c r="AXS39" s="13"/>
      <c r="AXT39" s="13"/>
      <c r="AXU39" s="13"/>
      <c r="AXV39" s="13"/>
      <c r="AXW39" s="13"/>
      <c r="AXX39" s="13"/>
      <c r="AXY39" s="13"/>
      <c r="AXZ39" s="13"/>
      <c r="AYA39" s="13"/>
      <c r="AYB39" s="13"/>
      <c r="AYC39" s="13"/>
      <c r="AYD39" s="13"/>
      <c r="AYE39" s="13"/>
      <c r="AYF39" s="13"/>
      <c r="AYG39" s="13"/>
      <c r="AYH39" s="13"/>
      <c r="AYI39" s="13"/>
      <c r="AYJ39" s="13"/>
      <c r="AYK39" s="13"/>
      <c r="AYL39" s="13"/>
      <c r="AYM39" s="13"/>
      <c r="AYN39" s="13"/>
      <c r="AYO39" s="13"/>
      <c r="AYP39" s="13"/>
      <c r="AYQ39" s="13"/>
      <c r="AYR39" s="13"/>
      <c r="AYS39" s="13"/>
      <c r="AYT39" s="13"/>
      <c r="AYU39" s="13"/>
      <c r="AYV39" s="13"/>
      <c r="AYW39" s="13"/>
      <c r="AYX39" s="13"/>
      <c r="AYY39" s="13"/>
      <c r="AYZ39" s="13"/>
      <c r="AZA39" s="13"/>
      <c r="AZB39" s="13"/>
      <c r="AZC39" s="13"/>
      <c r="AZD39" s="13"/>
      <c r="AZE39" s="13"/>
      <c r="AZF39" s="13"/>
      <c r="AZG39" s="13"/>
      <c r="AZH39" s="13"/>
      <c r="AZI39" s="13"/>
      <c r="AZJ39" s="13"/>
      <c r="AZK39" s="13"/>
      <c r="AZL39" s="13"/>
      <c r="AZM39" s="13"/>
      <c r="AZN39" s="13"/>
      <c r="AZO39" s="13"/>
      <c r="AZP39" s="13"/>
      <c r="AZQ39" s="13"/>
      <c r="AZR39" s="13"/>
      <c r="AZS39" s="13"/>
      <c r="AZT39" s="13"/>
      <c r="AZU39" s="13"/>
      <c r="AZV39" s="13"/>
      <c r="AZW39" s="13"/>
      <c r="AZX39" s="13"/>
      <c r="AZY39" s="13"/>
      <c r="AZZ39" s="13"/>
      <c r="BAA39" s="13"/>
      <c r="BAB39" s="13"/>
      <c r="BAC39" s="13"/>
      <c r="BAD39" s="13"/>
      <c r="BAE39" s="13"/>
      <c r="BAF39" s="13"/>
      <c r="BAG39" s="13"/>
      <c r="BAH39" s="13"/>
      <c r="BAI39" s="13"/>
      <c r="BAJ39" s="13"/>
      <c r="BAK39" s="13"/>
      <c r="BAL39" s="13"/>
      <c r="BAM39" s="13"/>
      <c r="BAN39" s="13"/>
      <c r="BAO39" s="13"/>
      <c r="BAP39" s="13"/>
      <c r="BAQ39" s="13"/>
      <c r="BAR39" s="13"/>
      <c r="BAS39" s="13"/>
      <c r="BAT39" s="13"/>
      <c r="BAU39" s="13"/>
      <c r="BAV39" s="13"/>
      <c r="BAW39" s="13"/>
      <c r="BAX39" s="13"/>
      <c r="BAY39" s="13"/>
      <c r="BAZ39" s="13"/>
      <c r="BBA39" s="13"/>
      <c r="BBB39" s="13"/>
      <c r="BBC39" s="13"/>
      <c r="BBD39" s="13"/>
      <c r="BBE39" s="13"/>
      <c r="BBF39" s="13"/>
      <c r="BBG39" s="13"/>
      <c r="BBH39" s="13"/>
      <c r="BBI39" s="13"/>
      <c r="BBJ39" s="13"/>
      <c r="BBK39" s="13"/>
      <c r="BBL39" s="13"/>
      <c r="BBM39" s="13"/>
      <c r="BBN39" s="13"/>
      <c r="BBO39" s="13"/>
      <c r="BBP39" s="13"/>
      <c r="BBQ39" s="13"/>
      <c r="BBR39" s="13"/>
      <c r="BBS39" s="13"/>
      <c r="BBT39" s="13"/>
      <c r="BBU39" s="13"/>
      <c r="BBV39" s="13"/>
      <c r="BBW39" s="13"/>
      <c r="BBX39" s="13"/>
      <c r="BBY39" s="13"/>
      <c r="BBZ39" s="13"/>
      <c r="BCA39" s="13"/>
      <c r="BCB39" s="13"/>
      <c r="BCC39" s="13"/>
      <c r="BCD39" s="13"/>
      <c r="BCE39" s="13"/>
      <c r="BCF39" s="13"/>
      <c r="BCG39" s="13"/>
      <c r="BCH39" s="13"/>
      <c r="BCI39" s="13"/>
      <c r="BCJ39" s="13"/>
      <c r="BCK39" s="13"/>
      <c r="BCL39" s="13"/>
      <c r="BCM39" s="13"/>
      <c r="BCN39" s="13"/>
      <c r="BCO39" s="13"/>
      <c r="BCP39" s="13"/>
      <c r="BCQ39" s="13"/>
      <c r="BCR39" s="13"/>
      <c r="BCS39" s="13"/>
      <c r="BCT39" s="13"/>
      <c r="BCU39" s="13"/>
      <c r="BCV39" s="13"/>
      <c r="BCW39" s="13"/>
      <c r="BCX39" s="13"/>
      <c r="BCY39" s="13"/>
      <c r="BCZ39" s="13"/>
      <c r="BDA39" s="13"/>
      <c r="BDB39" s="13"/>
      <c r="BDC39" s="13"/>
      <c r="BDD39" s="13"/>
      <c r="BDE39" s="13"/>
      <c r="BDF39" s="13"/>
      <c r="BDG39" s="13"/>
      <c r="BDH39" s="13"/>
      <c r="BDI39" s="13"/>
      <c r="BDJ39" s="13"/>
      <c r="BDK39" s="13"/>
      <c r="BDL39" s="13"/>
      <c r="BDM39" s="13"/>
      <c r="BDN39" s="13"/>
      <c r="BDO39" s="13"/>
      <c r="BDP39" s="13"/>
      <c r="BDQ39" s="13"/>
      <c r="BDR39" s="13"/>
      <c r="BDS39" s="13"/>
      <c r="BDT39" s="13"/>
      <c r="BDU39" s="13"/>
      <c r="BDV39" s="13"/>
      <c r="BDW39" s="13"/>
      <c r="BDX39" s="13"/>
      <c r="BDY39" s="13"/>
      <c r="BDZ39" s="13"/>
      <c r="BEA39" s="13"/>
      <c r="BEB39" s="13"/>
      <c r="BEC39" s="13"/>
      <c r="BED39" s="13"/>
      <c r="BEE39" s="13"/>
      <c r="BEF39" s="13"/>
      <c r="BEG39" s="13"/>
      <c r="BEH39" s="13"/>
      <c r="BEI39" s="13"/>
      <c r="BEJ39" s="13"/>
      <c r="BEK39" s="13"/>
      <c r="BEL39" s="13"/>
      <c r="BEM39" s="13"/>
      <c r="BEN39" s="13"/>
      <c r="BEO39" s="13"/>
      <c r="BEP39" s="13"/>
      <c r="BEQ39" s="13"/>
      <c r="BER39" s="13"/>
      <c r="BES39" s="13"/>
      <c r="BET39" s="13"/>
      <c r="BEU39" s="13"/>
      <c r="BEV39" s="13"/>
      <c r="BEW39" s="13"/>
      <c r="BEX39" s="13"/>
      <c r="BEY39" s="13"/>
      <c r="BEZ39" s="13"/>
      <c r="BFA39" s="13"/>
      <c r="BFB39" s="13"/>
      <c r="BFC39" s="13"/>
      <c r="BFD39" s="13"/>
      <c r="BFE39" s="13"/>
      <c r="BFF39" s="13"/>
      <c r="BFG39" s="13"/>
      <c r="BFH39" s="13"/>
      <c r="BFI39" s="13"/>
      <c r="BFJ39" s="13"/>
      <c r="BFK39" s="13"/>
      <c r="BFL39" s="13"/>
      <c r="BFM39" s="13"/>
      <c r="BFN39" s="13"/>
      <c r="BFO39" s="13"/>
      <c r="BFP39" s="13"/>
      <c r="BFQ39" s="13"/>
      <c r="BFR39" s="13"/>
      <c r="BFS39" s="13"/>
      <c r="BFT39" s="13"/>
      <c r="BFU39" s="13"/>
      <c r="BFV39" s="13"/>
      <c r="BFW39" s="13"/>
      <c r="BFX39" s="13"/>
      <c r="BFY39" s="13"/>
      <c r="BFZ39" s="13"/>
      <c r="BGA39" s="13"/>
      <c r="BGB39" s="13"/>
      <c r="BGC39" s="13"/>
      <c r="BGD39" s="13"/>
      <c r="BGE39" s="13"/>
      <c r="BGF39" s="13"/>
      <c r="BGG39" s="13"/>
      <c r="BGH39" s="13"/>
      <c r="BGI39" s="13"/>
      <c r="BGJ39" s="13"/>
      <c r="BGK39" s="13"/>
      <c r="BGL39" s="13"/>
      <c r="BGM39" s="13"/>
      <c r="BGN39" s="13"/>
      <c r="BGO39" s="13"/>
      <c r="BGP39" s="13"/>
      <c r="BGQ39" s="13"/>
      <c r="BGR39" s="13"/>
      <c r="BGS39" s="13"/>
      <c r="BGT39" s="13"/>
      <c r="BGU39" s="13"/>
      <c r="BGV39" s="13"/>
      <c r="BGW39" s="13"/>
      <c r="BGX39" s="13"/>
      <c r="BGY39" s="13"/>
      <c r="BGZ39" s="13"/>
      <c r="BHA39" s="13"/>
      <c r="BHB39" s="13"/>
      <c r="BHC39" s="13"/>
      <c r="BHD39" s="13"/>
      <c r="BHE39" s="13"/>
      <c r="BHF39" s="13"/>
      <c r="BHG39" s="13"/>
      <c r="BHH39" s="13"/>
      <c r="BHI39" s="13"/>
      <c r="BHJ39" s="13"/>
      <c r="BHK39" s="13"/>
      <c r="BHL39" s="13"/>
      <c r="BHM39" s="13"/>
      <c r="BHN39" s="13"/>
      <c r="BHO39" s="13"/>
      <c r="BHP39" s="13"/>
      <c r="BHQ39" s="13"/>
      <c r="BHR39" s="13"/>
      <c r="BHS39" s="13"/>
      <c r="BHT39" s="13"/>
      <c r="BHU39" s="13"/>
      <c r="BHV39" s="13"/>
      <c r="BHW39" s="13"/>
      <c r="BHX39" s="13"/>
      <c r="BHY39" s="13"/>
      <c r="BHZ39" s="13"/>
      <c r="BIA39" s="13"/>
      <c r="BIB39" s="13"/>
      <c r="BIC39" s="13"/>
      <c r="BID39" s="13"/>
      <c r="BIE39" s="13"/>
      <c r="BIF39" s="13"/>
      <c r="BIG39" s="13"/>
      <c r="BIH39" s="13"/>
      <c r="BII39" s="13"/>
      <c r="BIJ39" s="13"/>
      <c r="BIK39" s="13"/>
      <c r="BIL39" s="13"/>
      <c r="BIM39" s="13"/>
      <c r="BIN39" s="13"/>
      <c r="BIO39" s="13"/>
      <c r="BIP39" s="13"/>
      <c r="BIQ39" s="13"/>
      <c r="BIR39" s="13"/>
      <c r="BIS39" s="13"/>
      <c r="BIT39" s="13"/>
      <c r="BIU39" s="13"/>
      <c r="BIV39" s="13"/>
      <c r="BIW39" s="13"/>
      <c r="BIX39" s="13"/>
      <c r="BIY39" s="13"/>
      <c r="BIZ39" s="13"/>
      <c r="BJA39" s="13"/>
      <c r="BJB39" s="13"/>
      <c r="BJC39" s="13"/>
      <c r="BJD39" s="13"/>
      <c r="BJE39" s="13"/>
      <c r="BJF39" s="13"/>
      <c r="BJG39" s="13"/>
      <c r="BJH39" s="13"/>
      <c r="BJI39" s="13"/>
      <c r="BJJ39" s="13"/>
      <c r="BJK39" s="13"/>
      <c r="BJL39" s="13"/>
      <c r="BJM39" s="13"/>
      <c r="BJN39" s="13"/>
      <c r="BJO39" s="13"/>
      <c r="BJP39" s="13"/>
      <c r="BJQ39" s="13"/>
      <c r="BJR39" s="13"/>
      <c r="BJS39" s="13"/>
      <c r="BJT39" s="13"/>
      <c r="BJU39" s="13"/>
      <c r="BJV39" s="13"/>
      <c r="BJW39" s="13"/>
      <c r="BJX39" s="13"/>
      <c r="BJY39" s="13"/>
      <c r="BJZ39" s="13"/>
      <c r="BKA39" s="13"/>
      <c r="BKB39" s="13"/>
      <c r="BKC39" s="13"/>
      <c r="BKD39" s="13"/>
      <c r="BKE39" s="13"/>
      <c r="BKF39" s="13"/>
      <c r="BKG39" s="13"/>
      <c r="BKH39" s="13"/>
      <c r="BKI39" s="13"/>
      <c r="BKJ39" s="13"/>
      <c r="BKK39" s="13"/>
      <c r="BKL39" s="13"/>
      <c r="BKM39" s="13"/>
      <c r="BKN39" s="13"/>
      <c r="BKO39" s="13"/>
      <c r="BKP39" s="13"/>
      <c r="BKQ39" s="13"/>
      <c r="BKR39" s="13"/>
      <c r="BKS39" s="13"/>
      <c r="BKT39" s="13"/>
      <c r="BKU39" s="13"/>
      <c r="BKV39" s="13"/>
      <c r="BKW39" s="13"/>
      <c r="BKX39" s="13"/>
      <c r="BKY39" s="13"/>
      <c r="BKZ39" s="13"/>
      <c r="BLA39" s="13"/>
      <c r="BLB39" s="13"/>
      <c r="BLC39" s="13"/>
      <c r="BLD39" s="13"/>
      <c r="BLE39" s="13"/>
      <c r="BLF39" s="13"/>
      <c r="BLG39" s="13"/>
      <c r="BLH39" s="13"/>
      <c r="BLI39" s="13"/>
      <c r="BLJ39" s="13"/>
      <c r="BLK39" s="13"/>
      <c r="BLL39" s="13"/>
      <c r="BLM39" s="13"/>
      <c r="BLN39" s="13"/>
      <c r="BLO39" s="13"/>
      <c r="BLP39" s="13"/>
      <c r="BLQ39" s="13"/>
      <c r="BLR39" s="13"/>
      <c r="BLS39" s="13"/>
      <c r="BLT39" s="13"/>
      <c r="BLU39" s="13"/>
      <c r="BLV39" s="13"/>
      <c r="BLW39" s="13"/>
      <c r="BLX39" s="13"/>
      <c r="BLY39" s="13"/>
      <c r="BLZ39" s="13"/>
      <c r="BMA39" s="13"/>
      <c r="BMB39" s="13"/>
      <c r="BMC39" s="13"/>
      <c r="BMD39" s="13"/>
      <c r="BME39" s="13"/>
      <c r="BMF39" s="13"/>
      <c r="BMG39" s="13"/>
      <c r="BMH39" s="13"/>
      <c r="BMI39" s="13"/>
      <c r="BMJ39" s="13"/>
      <c r="BMK39" s="13"/>
      <c r="BML39" s="13"/>
      <c r="BMM39" s="13"/>
      <c r="BMN39" s="13"/>
      <c r="BMO39" s="13"/>
      <c r="BMP39" s="13"/>
      <c r="BMQ39" s="13"/>
      <c r="BMR39" s="13"/>
      <c r="BMS39" s="13"/>
      <c r="BMT39" s="13"/>
      <c r="BMU39" s="13"/>
      <c r="BMV39" s="13"/>
      <c r="BMW39" s="13"/>
      <c r="BMX39" s="13"/>
      <c r="BMY39" s="13"/>
      <c r="BMZ39" s="13"/>
      <c r="BNA39" s="13"/>
      <c r="BNB39" s="13"/>
      <c r="BNC39" s="13"/>
      <c r="BND39" s="13"/>
      <c r="BNE39" s="13"/>
      <c r="BNF39" s="13"/>
      <c r="BNG39" s="13"/>
      <c r="BNH39" s="13"/>
      <c r="BNI39" s="13"/>
      <c r="BNJ39" s="13"/>
      <c r="BNK39" s="13"/>
      <c r="BNL39" s="13"/>
      <c r="BNM39" s="13"/>
      <c r="BNN39" s="13"/>
      <c r="BNO39" s="13"/>
      <c r="BNP39" s="13"/>
      <c r="BNQ39" s="13"/>
      <c r="BNR39" s="13"/>
      <c r="BNS39" s="13"/>
      <c r="BNT39" s="13"/>
      <c r="BNU39" s="13"/>
      <c r="BNV39" s="13"/>
      <c r="BNW39" s="13"/>
      <c r="BNX39" s="13"/>
      <c r="BNY39" s="13"/>
      <c r="BNZ39" s="13"/>
      <c r="BOA39" s="13"/>
      <c r="BOB39" s="13"/>
      <c r="BOC39" s="13"/>
      <c r="BOD39" s="13"/>
      <c r="BOE39" s="13"/>
      <c r="BOF39" s="13"/>
      <c r="BOG39" s="13"/>
      <c r="BOH39" s="13"/>
      <c r="BOI39" s="13"/>
      <c r="BOJ39" s="13"/>
      <c r="BOK39" s="13"/>
      <c r="BOL39" s="13"/>
      <c r="BOM39" s="13"/>
      <c r="BON39" s="13"/>
      <c r="BOO39" s="13"/>
      <c r="BOP39" s="13"/>
      <c r="BOQ39" s="13"/>
      <c r="BOR39" s="13"/>
      <c r="BOS39" s="13"/>
      <c r="BOT39" s="13"/>
      <c r="BOU39" s="13"/>
      <c r="BOV39" s="13"/>
      <c r="BOW39" s="13"/>
      <c r="BOX39" s="13"/>
      <c r="BOY39" s="13"/>
      <c r="BOZ39" s="13"/>
      <c r="BPA39" s="13"/>
      <c r="BPB39" s="13"/>
      <c r="BPC39" s="13"/>
      <c r="BPD39" s="13"/>
      <c r="BPE39" s="13"/>
      <c r="BPF39" s="13"/>
      <c r="BPG39" s="13"/>
      <c r="BPH39" s="13"/>
      <c r="BPI39" s="13"/>
      <c r="BPJ39" s="13"/>
      <c r="BPK39" s="13"/>
      <c r="BPL39" s="13"/>
      <c r="BPM39" s="13"/>
      <c r="BPN39" s="13"/>
      <c r="BPO39" s="13"/>
      <c r="BPP39" s="13"/>
      <c r="BPQ39" s="13"/>
      <c r="BPR39" s="13"/>
      <c r="BPS39" s="13"/>
      <c r="BPT39" s="13"/>
      <c r="BPU39" s="13"/>
      <c r="BPV39" s="13"/>
      <c r="BPW39" s="13"/>
      <c r="BPX39" s="13"/>
      <c r="BPY39" s="13"/>
      <c r="BPZ39" s="13"/>
      <c r="BQA39" s="13"/>
      <c r="BQB39" s="13"/>
      <c r="BQC39" s="13"/>
      <c r="BQD39" s="13"/>
      <c r="BQE39" s="13"/>
      <c r="BQF39" s="13"/>
      <c r="BQG39" s="13"/>
      <c r="BQH39" s="13"/>
      <c r="BQI39" s="13"/>
      <c r="BQJ39" s="13"/>
      <c r="BQK39" s="13"/>
      <c r="BQL39" s="13"/>
      <c r="BQM39" s="13"/>
      <c r="BQN39" s="13"/>
      <c r="BQO39" s="13"/>
      <c r="BQP39" s="13"/>
      <c r="BQQ39" s="13"/>
      <c r="BQR39" s="13"/>
      <c r="BQS39" s="13"/>
      <c r="BQT39" s="13"/>
      <c r="BQU39" s="13"/>
      <c r="BQV39" s="13"/>
      <c r="BQW39" s="13"/>
      <c r="BQX39" s="13"/>
      <c r="BQY39" s="13"/>
      <c r="BQZ39" s="13"/>
      <c r="BRA39" s="13"/>
      <c r="BRB39" s="13"/>
      <c r="BRC39" s="13"/>
      <c r="BRD39" s="13"/>
      <c r="BRE39" s="13"/>
      <c r="BRF39" s="13"/>
      <c r="BRG39" s="13"/>
      <c r="BRH39" s="13"/>
      <c r="BRI39" s="13"/>
      <c r="BRJ39" s="13"/>
      <c r="BRK39" s="13"/>
      <c r="BRL39" s="13"/>
      <c r="BRM39" s="13"/>
      <c r="BRN39" s="13"/>
      <c r="BRO39" s="13"/>
      <c r="BRP39" s="13"/>
      <c r="BRQ39" s="13"/>
      <c r="BRR39" s="13"/>
      <c r="BRS39" s="13"/>
      <c r="BRT39" s="13"/>
      <c r="BRU39" s="13"/>
      <c r="BRV39" s="13"/>
      <c r="BRW39" s="13"/>
      <c r="BRX39" s="13"/>
      <c r="BRY39" s="13"/>
      <c r="BRZ39" s="13"/>
      <c r="BSA39" s="13"/>
      <c r="BSB39" s="13"/>
      <c r="BSC39" s="13"/>
      <c r="BSD39" s="13"/>
      <c r="BSE39" s="13"/>
      <c r="BSF39" s="13"/>
      <c r="BSG39" s="13"/>
      <c r="BSH39" s="13"/>
      <c r="BSI39" s="13"/>
      <c r="BSJ39" s="13"/>
      <c r="BSK39" s="13"/>
      <c r="BSL39" s="13"/>
      <c r="BSM39" s="13"/>
      <c r="BSN39" s="13"/>
      <c r="BSO39" s="13"/>
      <c r="BSP39" s="13"/>
      <c r="BSQ39" s="13"/>
      <c r="BSR39" s="13"/>
      <c r="BSS39" s="13"/>
      <c r="BST39" s="13"/>
      <c r="BSU39" s="13"/>
      <c r="BSV39" s="13"/>
      <c r="BSW39" s="13"/>
      <c r="BSX39" s="13"/>
      <c r="BSY39" s="13"/>
      <c r="BSZ39" s="13"/>
      <c r="BTA39" s="13"/>
      <c r="BTB39" s="13"/>
      <c r="BTC39" s="13"/>
      <c r="BTD39" s="13"/>
      <c r="BTE39" s="13"/>
      <c r="BTF39" s="13"/>
      <c r="BTG39" s="13"/>
      <c r="BTH39" s="13"/>
      <c r="BTI39" s="13"/>
      <c r="BTJ39" s="13"/>
      <c r="BTK39" s="13"/>
      <c r="BTL39" s="13"/>
      <c r="BTM39" s="13"/>
      <c r="BTN39" s="13"/>
      <c r="BTO39" s="13"/>
      <c r="BTP39" s="13"/>
      <c r="BTQ39" s="13"/>
      <c r="BTR39" s="13"/>
      <c r="BTS39" s="13"/>
      <c r="BTT39" s="13"/>
      <c r="BTU39" s="13"/>
      <c r="BTV39" s="13"/>
      <c r="BTW39" s="13"/>
      <c r="BTX39" s="13"/>
      <c r="BTY39" s="13"/>
      <c r="BTZ39" s="13"/>
      <c r="BUA39" s="13"/>
      <c r="BUB39" s="13"/>
      <c r="BUC39" s="13"/>
      <c r="BUD39" s="13"/>
      <c r="BUE39" s="13"/>
      <c r="BUF39" s="13"/>
      <c r="BUG39" s="13"/>
      <c r="BUH39" s="13"/>
      <c r="BUI39" s="13"/>
      <c r="BUJ39" s="13"/>
      <c r="BUK39" s="13"/>
      <c r="BUL39" s="13"/>
      <c r="BUM39" s="13"/>
      <c r="BUN39" s="13"/>
      <c r="BUO39" s="13"/>
      <c r="BUP39" s="13"/>
      <c r="BUQ39" s="13"/>
      <c r="BUR39" s="13"/>
      <c r="BUS39" s="13"/>
      <c r="BUT39" s="13"/>
      <c r="BUU39" s="13"/>
      <c r="BUV39" s="13"/>
      <c r="BUW39" s="13"/>
      <c r="BUX39" s="13"/>
      <c r="BUY39" s="13"/>
      <c r="BUZ39" s="13"/>
      <c r="BVA39" s="13"/>
      <c r="BVB39" s="13"/>
      <c r="BVC39" s="13"/>
      <c r="BVD39" s="13"/>
      <c r="BVE39" s="13"/>
      <c r="BVF39" s="13"/>
      <c r="BVG39" s="13"/>
      <c r="BVH39" s="13"/>
      <c r="BVI39" s="13"/>
      <c r="BVJ39" s="13"/>
      <c r="BVK39" s="13"/>
      <c r="BVL39" s="13"/>
      <c r="BVM39" s="13"/>
      <c r="BVN39" s="13"/>
      <c r="BVO39" s="13"/>
      <c r="BVP39" s="13"/>
      <c r="BVQ39" s="13"/>
      <c r="BVR39" s="13"/>
      <c r="BVS39" s="13"/>
      <c r="BVT39" s="13"/>
      <c r="BVU39" s="13"/>
      <c r="BVV39" s="13"/>
      <c r="BVW39" s="13"/>
      <c r="BVX39" s="13"/>
      <c r="BVY39" s="13"/>
      <c r="BVZ39" s="13"/>
      <c r="BWA39" s="13"/>
      <c r="BWB39" s="13"/>
      <c r="BWC39" s="13"/>
      <c r="BWD39" s="13"/>
      <c r="BWE39" s="13"/>
      <c r="BWF39" s="13"/>
      <c r="BWG39" s="13"/>
      <c r="BWH39" s="13"/>
      <c r="BWI39" s="13"/>
      <c r="BWJ39" s="13"/>
      <c r="BWK39" s="13"/>
      <c r="BWL39" s="13"/>
      <c r="BWM39" s="13"/>
      <c r="BWN39" s="13"/>
      <c r="BWO39" s="13"/>
      <c r="BWP39" s="13"/>
      <c r="BWQ39" s="13"/>
      <c r="BWR39" s="13"/>
      <c r="BWS39" s="13"/>
      <c r="BWT39" s="13"/>
      <c r="BWU39" s="13"/>
      <c r="BWV39" s="13"/>
      <c r="BWW39" s="13"/>
      <c r="BWX39" s="13"/>
      <c r="BWY39" s="13"/>
      <c r="BWZ39" s="13"/>
      <c r="BXA39" s="13"/>
      <c r="BXB39" s="13"/>
      <c r="BXC39" s="13"/>
      <c r="BXD39" s="13"/>
      <c r="BXE39" s="13"/>
      <c r="BXF39" s="13"/>
      <c r="BXG39" s="13"/>
      <c r="BXH39" s="13"/>
      <c r="BXI39" s="13"/>
      <c r="BXJ39" s="13"/>
      <c r="BXK39" s="13"/>
      <c r="BXL39" s="13"/>
      <c r="BXM39" s="13"/>
      <c r="BXN39" s="13"/>
      <c r="BXO39" s="13"/>
      <c r="BXP39" s="13"/>
      <c r="BXQ39" s="13"/>
      <c r="BXR39" s="13"/>
      <c r="BXS39" s="13"/>
      <c r="BXT39" s="13"/>
      <c r="BXU39" s="13"/>
      <c r="BXV39" s="13"/>
      <c r="BXW39" s="13"/>
      <c r="BXX39" s="13"/>
      <c r="BXY39" s="13"/>
      <c r="BXZ39" s="13"/>
      <c r="BYA39" s="13"/>
      <c r="BYB39" s="13"/>
      <c r="BYC39" s="13"/>
      <c r="BYD39" s="13"/>
      <c r="BYE39" s="13"/>
      <c r="BYF39" s="13"/>
      <c r="BYG39" s="13"/>
      <c r="BYH39" s="13"/>
      <c r="BYI39" s="13"/>
      <c r="BYJ39" s="13"/>
      <c r="BYK39" s="13"/>
      <c r="BYL39" s="13"/>
      <c r="BYM39" s="13"/>
      <c r="BYN39" s="13"/>
      <c r="BYO39" s="13"/>
      <c r="BYP39" s="13"/>
      <c r="BYQ39" s="13"/>
      <c r="BYR39" s="13"/>
      <c r="BYS39" s="13"/>
      <c r="BYT39" s="13"/>
      <c r="BYU39" s="13"/>
      <c r="BYV39" s="13"/>
      <c r="BYW39" s="13"/>
      <c r="BYX39" s="13"/>
      <c r="BYY39" s="13"/>
      <c r="BYZ39" s="13"/>
      <c r="BZA39" s="13"/>
      <c r="BZB39" s="13"/>
      <c r="BZC39" s="13"/>
      <c r="BZD39" s="13"/>
      <c r="BZE39" s="13"/>
      <c r="BZF39" s="13"/>
      <c r="BZG39" s="13"/>
      <c r="BZH39" s="13"/>
      <c r="BZI39" s="13"/>
      <c r="BZJ39" s="13"/>
      <c r="BZK39" s="13"/>
      <c r="BZL39" s="13"/>
      <c r="BZM39" s="13"/>
      <c r="BZN39" s="13"/>
      <c r="BZO39" s="13"/>
      <c r="BZP39" s="13"/>
      <c r="BZQ39" s="13"/>
      <c r="BZR39" s="13"/>
      <c r="BZS39" s="13"/>
      <c r="BZT39" s="13"/>
      <c r="BZU39" s="13"/>
      <c r="BZV39" s="13"/>
      <c r="BZW39" s="13"/>
      <c r="BZX39" s="13"/>
      <c r="BZY39" s="13"/>
      <c r="BZZ39" s="13"/>
      <c r="CAA39" s="13"/>
      <c r="CAB39" s="13"/>
      <c r="CAC39" s="13"/>
      <c r="CAD39" s="13"/>
      <c r="CAE39" s="13"/>
      <c r="CAF39" s="13"/>
      <c r="CAG39" s="13"/>
      <c r="CAH39" s="13"/>
      <c r="CAI39" s="13"/>
      <c r="CAJ39" s="13"/>
      <c r="CAK39" s="13"/>
      <c r="CAL39" s="13"/>
      <c r="CAM39" s="13"/>
      <c r="CAN39" s="13"/>
      <c r="CAO39" s="13"/>
      <c r="CAP39" s="13"/>
      <c r="CAQ39" s="13"/>
      <c r="CAR39" s="13"/>
      <c r="CAS39" s="13"/>
      <c r="CAT39" s="13"/>
      <c r="CAU39" s="13"/>
      <c r="CAV39" s="13"/>
      <c r="CAW39" s="13"/>
      <c r="CAX39" s="13"/>
      <c r="CAY39" s="13"/>
      <c r="CAZ39" s="13"/>
      <c r="CBA39" s="13"/>
      <c r="CBB39" s="13"/>
      <c r="CBC39" s="13"/>
      <c r="CBD39" s="13"/>
      <c r="CBE39" s="13"/>
      <c r="CBF39" s="13"/>
      <c r="CBG39" s="13"/>
      <c r="CBH39" s="13"/>
      <c r="CBI39" s="13"/>
      <c r="CBJ39" s="13"/>
      <c r="CBK39" s="13"/>
      <c r="CBL39" s="13"/>
      <c r="CBM39" s="13"/>
      <c r="CBN39" s="13"/>
      <c r="CBO39" s="13"/>
      <c r="CBP39" s="13"/>
      <c r="CBQ39" s="13"/>
      <c r="CBR39" s="13"/>
      <c r="CBS39" s="13"/>
      <c r="CBT39" s="13"/>
      <c r="CBU39" s="13"/>
      <c r="CBV39" s="13"/>
      <c r="CBW39" s="13"/>
      <c r="CBX39" s="13"/>
      <c r="CBY39" s="13"/>
      <c r="CBZ39" s="13"/>
      <c r="CCA39" s="13"/>
      <c r="CCB39" s="13"/>
      <c r="CCC39" s="13"/>
      <c r="CCD39" s="13"/>
      <c r="CCE39" s="13"/>
      <c r="CCF39" s="13"/>
      <c r="CCG39" s="13"/>
      <c r="CCH39" s="13"/>
      <c r="CCI39" s="13"/>
      <c r="CCJ39" s="13"/>
      <c r="CCK39" s="13"/>
      <c r="CCL39" s="13"/>
      <c r="CCM39" s="13"/>
      <c r="CCN39" s="13"/>
      <c r="CCO39" s="13"/>
      <c r="CCP39" s="13"/>
      <c r="CCQ39" s="13"/>
      <c r="CCR39" s="13"/>
      <c r="CCS39" s="13"/>
      <c r="CCT39" s="13"/>
      <c r="CCU39" s="13"/>
      <c r="CCV39" s="13"/>
      <c r="CCW39" s="13"/>
      <c r="CCX39" s="13"/>
      <c r="CCY39" s="13"/>
      <c r="CCZ39" s="13"/>
      <c r="CDA39" s="13"/>
      <c r="CDB39" s="13"/>
      <c r="CDC39" s="13"/>
      <c r="CDD39" s="13"/>
      <c r="CDE39" s="13"/>
      <c r="CDF39" s="13"/>
      <c r="CDG39" s="13"/>
      <c r="CDH39" s="13"/>
      <c r="CDI39" s="13"/>
      <c r="CDJ39" s="13"/>
      <c r="CDK39" s="13"/>
      <c r="CDL39" s="13"/>
      <c r="CDM39" s="13"/>
      <c r="CDN39" s="13"/>
      <c r="CDO39" s="13"/>
      <c r="CDP39" s="13"/>
      <c r="CDQ39" s="13"/>
      <c r="CDR39" s="13"/>
      <c r="CDS39" s="13"/>
      <c r="CDT39" s="13"/>
      <c r="CDU39" s="13"/>
      <c r="CDV39" s="13"/>
      <c r="CDW39" s="13"/>
      <c r="CDX39" s="13"/>
      <c r="CDY39" s="13"/>
      <c r="CDZ39" s="13"/>
      <c r="CEA39" s="13"/>
      <c r="CEB39" s="13"/>
      <c r="CEC39" s="13"/>
      <c r="CED39" s="13"/>
      <c r="CEE39" s="13"/>
      <c r="CEF39" s="13"/>
      <c r="CEG39" s="13"/>
      <c r="CEH39" s="13"/>
      <c r="CEI39" s="13"/>
      <c r="CEJ39" s="13"/>
      <c r="CEK39" s="13"/>
      <c r="CEL39" s="13"/>
      <c r="CEM39" s="13"/>
      <c r="CEN39" s="13"/>
      <c r="CEO39" s="13"/>
      <c r="CEP39" s="13"/>
      <c r="CEQ39" s="13"/>
      <c r="CER39" s="13"/>
      <c r="CES39" s="13"/>
      <c r="CET39" s="13"/>
      <c r="CEU39" s="13"/>
      <c r="CEV39" s="13"/>
      <c r="CEW39" s="13"/>
      <c r="CEX39" s="13"/>
      <c r="CEY39" s="13"/>
      <c r="CEZ39" s="13"/>
      <c r="CFA39" s="13"/>
      <c r="CFB39" s="13"/>
      <c r="CFC39" s="13"/>
      <c r="CFD39" s="13"/>
      <c r="CFE39" s="13"/>
      <c r="CFF39" s="13"/>
      <c r="CFG39" s="13"/>
      <c r="CFH39" s="13"/>
      <c r="CFI39" s="13"/>
      <c r="CFJ39" s="13"/>
      <c r="CFK39" s="13"/>
      <c r="CFL39" s="13"/>
      <c r="CFM39" s="13"/>
      <c r="CFN39" s="13"/>
      <c r="CFO39" s="13"/>
      <c r="CFP39" s="13"/>
      <c r="CFQ39" s="13"/>
      <c r="CFR39" s="13"/>
      <c r="CFS39" s="13"/>
      <c r="CFT39" s="13"/>
      <c r="CFU39" s="13"/>
      <c r="CFV39" s="13"/>
      <c r="CFW39" s="13"/>
      <c r="CFX39" s="13"/>
      <c r="CFY39" s="13"/>
      <c r="CFZ39" s="13"/>
      <c r="CGA39" s="13"/>
      <c r="CGB39" s="13"/>
      <c r="CGC39" s="13"/>
      <c r="CGD39" s="13"/>
      <c r="CGE39" s="13"/>
      <c r="CGF39" s="13"/>
      <c r="CGG39" s="13"/>
      <c r="CGH39" s="13"/>
      <c r="CGI39" s="13"/>
      <c r="CGJ39" s="13"/>
      <c r="CGK39" s="13"/>
      <c r="CGL39" s="13"/>
      <c r="CGM39" s="13"/>
      <c r="CGN39" s="13"/>
      <c r="CGO39" s="13"/>
      <c r="CGP39" s="13"/>
      <c r="CGQ39" s="13"/>
      <c r="CGR39" s="13"/>
      <c r="CGS39" s="13"/>
      <c r="CGT39" s="13"/>
      <c r="CGU39" s="13"/>
      <c r="CGV39" s="13"/>
      <c r="CGW39" s="13"/>
      <c r="CGX39" s="13"/>
      <c r="CGY39" s="13"/>
      <c r="CGZ39" s="13"/>
      <c r="CHA39" s="13"/>
      <c r="CHB39" s="13"/>
      <c r="CHC39" s="13"/>
      <c r="CHD39" s="13"/>
      <c r="CHE39" s="13"/>
      <c r="CHF39" s="13"/>
      <c r="CHG39" s="13"/>
      <c r="CHH39" s="13"/>
      <c r="CHI39" s="13"/>
      <c r="CHJ39" s="13"/>
      <c r="CHK39" s="13"/>
      <c r="CHL39" s="13"/>
      <c r="CHM39" s="13"/>
      <c r="CHN39" s="13"/>
      <c r="CHO39" s="13"/>
      <c r="CHP39" s="13"/>
      <c r="CHQ39" s="13"/>
      <c r="CHR39" s="13"/>
      <c r="CHS39" s="13"/>
      <c r="CHT39" s="13"/>
      <c r="CHU39" s="13"/>
      <c r="CHV39" s="13"/>
      <c r="CHW39" s="13"/>
      <c r="CHX39" s="13"/>
      <c r="CHY39" s="13"/>
      <c r="CHZ39" s="13"/>
      <c r="CIA39" s="13"/>
      <c r="CIB39" s="13"/>
      <c r="CIC39" s="13"/>
      <c r="CID39" s="13"/>
      <c r="CIE39" s="13"/>
      <c r="CIF39" s="13"/>
      <c r="CIG39" s="13"/>
      <c r="CIH39" s="13"/>
      <c r="CII39" s="13"/>
      <c r="CIJ39" s="13"/>
      <c r="CIK39" s="13"/>
      <c r="CIL39" s="13"/>
      <c r="CIM39" s="13"/>
      <c r="CIN39" s="13"/>
      <c r="CIO39" s="13"/>
      <c r="CIP39" s="13"/>
      <c r="CIQ39" s="13"/>
      <c r="CIR39" s="13"/>
      <c r="CIS39" s="13"/>
      <c r="CIT39" s="13"/>
      <c r="CIU39" s="13"/>
      <c r="CIV39" s="13"/>
      <c r="CIW39" s="13"/>
      <c r="CIX39" s="13"/>
      <c r="CIY39" s="13"/>
      <c r="CIZ39" s="13"/>
      <c r="CJA39" s="13"/>
      <c r="CJB39" s="13"/>
      <c r="CJC39" s="13"/>
      <c r="CJD39" s="13"/>
      <c r="CJE39" s="13"/>
      <c r="CJF39" s="13"/>
      <c r="CJG39" s="13"/>
      <c r="CJH39" s="13"/>
      <c r="CJI39" s="13"/>
      <c r="CJJ39" s="13"/>
      <c r="CJK39" s="13"/>
      <c r="CJL39" s="13"/>
      <c r="CJM39" s="13"/>
      <c r="CJN39" s="13"/>
      <c r="CJO39" s="13"/>
      <c r="CJP39" s="13"/>
      <c r="CJQ39" s="13"/>
      <c r="CJR39" s="13"/>
      <c r="CJS39" s="13"/>
      <c r="CJT39" s="13"/>
      <c r="CJU39" s="13"/>
      <c r="CJV39" s="13"/>
      <c r="CJW39" s="13"/>
      <c r="CJX39" s="13"/>
      <c r="CJY39" s="13"/>
      <c r="CJZ39" s="13"/>
      <c r="CKA39" s="13"/>
      <c r="CKB39" s="13"/>
      <c r="CKC39" s="13"/>
      <c r="CKD39" s="13"/>
      <c r="CKE39" s="13"/>
      <c r="CKF39" s="13"/>
      <c r="CKG39" s="13"/>
      <c r="CKH39" s="13"/>
      <c r="CKI39" s="13"/>
      <c r="CKJ39" s="13"/>
      <c r="CKK39" s="13"/>
      <c r="CKL39" s="13"/>
      <c r="CKM39" s="13"/>
      <c r="CKN39" s="13"/>
      <c r="CKO39" s="13"/>
      <c r="CKP39" s="13"/>
      <c r="CKQ39" s="13"/>
      <c r="CKR39" s="13"/>
      <c r="CKS39" s="13"/>
      <c r="CKT39" s="13"/>
      <c r="CKU39" s="13"/>
      <c r="CKV39" s="13"/>
      <c r="CKW39" s="13"/>
      <c r="CKX39" s="13"/>
      <c r="CKY39" s="13"/>
      <c r="CKZ39" s="13"/>
      <c r="CLA39" s="13"/>
      <c r="CLB39" s="13"/>
      <c r="CLC39" s="13"/>
      <c r="CLD39" s="13"/>
      <c r="CLE39" s="13"/>
      <c r="CLF39" s="13"/>
      <c r="CLG39" s="13"/>
      <c r="CLH39" s="13"/>
      <c r="CLI39" s="13"/>
      <c r="CLJ39" s="13"/>
      <c r="CLK39" s="13"/>
      <c r="CLL39" s="13"/>
      <c r="CLM39" s="13"/>
      <c r="CLN39" s="13"/>
      <c r="CLO39" s="13"/>
      <c r="CLP39" s="13"/>
      <c r="CLQ39" s="13"/>
      <c r="CLR39" s="13"/>
      <c r="CLS39" s="13"/>
      <c r="CLT39" s="13"/>
      <c r="CLU39" s="13"/>
      <c r="CLV39" s="13"/>
      <c r="CLW39" s="13"/>
      <c r="CLX39" s="13"/>
      <c r="CLY39" s="13"/>
      <c r="CLZ39" s="13"/>
      <c r="CMA39" s="13"/>
      <c r="CMB39" s="13"/>
      <c r="CMC39" s="13"/>
      <c r="CMD39" s="13"/>
      <c r="CME39" s="13"/>
      <c r="CMF39" s="13"/>
      <c r="CMG39" s="13"/>
      <c r="CMH39" s="13"/>
      <c r="CMI39" s="13"/>
      <c r="CMJ39" s="13"/>
      <c r="CMK39" s="13"/>
      <c r="CML39" s="13"/>
      <c r="CMM39" s="13"/>
      <c r="CMN39" s="13"/>
      <c r="CMO39" s="13"/>
      <c r="CMP39" s="13"/>
      <c r="CMQ39" s="13"/>
      <c r="CMR39" s="13"/>
      <c r="CMS39" s="13"/>
      <c r="CMT39" s="13"/>
      <c r="CMU39" s="13"/>
      <c r="CMV39" s="13"/>
      <c r="CMW39" s="13"/>
      <c r="CMX39" s="13"/>
      <c r="CMY39" s="13"/>
      <c r="CMZ39" s="13"/>
      <c r="CNA39" s="13"/>
      <c r="CNB39" s="13"/>
      <c r="CNC39" s="13"/>
      <c r="CND39" s="13"/>
      <c r="CNE39" s="13"/>
      <c r="CNF39" s="13"/>
      <c r="CNG39" s="13"/>
      <c r="CNH39" s="13"/>
      <c r="CNI39" s="13"/>
      <c r="CNJ39" s="13"/>
      <c r="CNK39" s="13"/>
      <c r="CNL39" s="13"/>
      <c r="CNM39" s="13"/>
      <c r="CNN39" s="13"/>
      <c r="CNO39" s="13"/>
      <c r="CNP39" s="13"/>
      <c r="CNQ39" s="13"/>
      <c r="CNR39" s="13"/>
      <c r="CNS39" s="13"/>
      <c r="CNT39" s="13"/>
      <c r="CNU39" s="13"/>
      <c r="CNV39" s="13"/>
      <c r="CNW39" s="13"/>
      <c r="CNX39" s="13"/>
      <c r="CNY39" s="13"/>
      <c r="CNZ39" s="13"/>
      <c r="COA39" s="13"/>
      <c r="COB39" s="13"/>
      <c r="COC39" s="13"/>
      <c r="COD39" s="13"/>
      <c r="COE39" s="13"/>
      <c r="COF39" s="13"/>
      <c r="COG39" s="13"/>
      <c r="COH39" s="13"/>
      <c r="COI39" s="13"/>
      <c r="COJ39" s="13"/>
      <c r="COK39" s="13"/>
      <c r="COL39" s="13"/>
      <c r="COM39" s="13"/>
      <c r="CON39" s="13"/>
      <c r="COO39" s="13"/>
      <c r="COP39" s="13"/>
      <c r="COQ39" s="13"/>
      <c r="COR39" s="13"/>
      <c r="COS39" s="13"/>
      <c r="COT39" s="13"/>
      <c r="COU39" s="13"/>
      <c r="COV39" s="13"/>
      <c r="COW39" s="13"/>
      <c r="COX39" s="13"/>
      <c r="COY39" s="13"/>
      <c r="COZ39" s="13"/>
      <c r="CPA39" s="13"/>
      <c r="CPB39" s="13"/>
      <c r="CPC39" s="13"/>
      <c r="CPD39" s="13"/>
      <c r="CPE39" s="13"/>
      <c r="CPF39" s="13"/>
      <c r="CPG39" s="13"/>
      <c r="CPH39" s="13"/>
      <c r="CPI39" s="13"/>
      <c r="CPJ39" s="13"/>
      <c r="CPK39" s="13"/>
      <c r="CPL39" s="13"/>
      <c r="CPM39" s="13"/>
      <c r="CPN39" s="13"/>
      <c r="CPO39" s="13"/>
      <c r="CPP39" s="13"/>
      <c r="CPQ39" s="13"/>
      <c r="CPR39" s="13"/>
      <c r="CPS39" s="13"/>
      <c r="CPT39" s="13"/>
      <c r="CPU39" s="13"/>
      <c r="CPV39" s="13"/>
      <c r="CPW39" s="13"/>
      <c r="CPX39" s="13"/>
      <c r="CPY39" s="13"/>
      <c r="CPZ39" s="13"/>
      <c r="CQA39" s="13"/>
      <c r="CQB39" s="13"/>
      <c r="CQC39" s="13"/>
      <c r="CQD39" s="13"/>
      <c r="CQE39" s="13"/>
      <c r="CQF39" s="13"/>
      <c r="CQG39" s="13"/>
      <c r="CQH39" s="13"/>
      <c r="CQI39" s="13"/>
      <c r="CQJ39" s="13"/>
      <c r="CQK39" s="13"/>
      <c r="CQL39" s="13"/>
      <c r="CQM39" s="13"/>
      <c r="CQN39" s="13"/>
      <c r="CQO39" s="13"/>
      <c r="CQP39" s="13"/>
      <c r="CQQ39" s="13"/>
      <c r="CQR39" s="13"/>
      <c r="CQS39" s="13"/>
      <c r="CQT39" s="13"/>
      <c r="CQU39" s="13"/>
      <c r="CQV39" s="13"/>
      <c r="CQW39" s="13"/>
      <c r="CQX39" s="13"/>
      <c r="CQY39" s="13"/>
      <c r="CQZ39" s="13"/>
      <c r="CRA39" s="13"/>
      <c r="CRB39" s="13"/>
      <c r="CRC39" s="13"/>
      <c r="CRD39" s="13"/>
      <c r="CRE39" s="13"/>
      <c r="CRF39" s="13"/>
      <c r="CRG39" s="13"/>
      <c r="CRH39" s="13"/>
      <c r="CRI39" s="13"/>
      <c r="CRJ39" s="13"/>
      <c r="CRK39" s="13"/>
      <c r="CRL39" s="13"/>
      <c r="CRM39" s="13"/>
      <c r="CRN39" s="13"/>
      <c r="CRO39" s="13"/>
      <c r="CRP39" s="13"/>
      <c r="CRQ39" s="13"/>
      <c r="CRR39" s="13"/>
      <c r="CRS39" s="13"/>
      <c r="CRT39" s="13"/>
      <c r="CRU39" s="13"/>
      <c r="CRV39" s="13"/>
      <c r="CRW39" s="13"/>
      <c r="CRX39" s="13"/>
      <c r="CRY39" s="13"/>
      <c r="CRZ39" s="13"/>
      <c r="CSA39" s="13"/>
      <c r="CSB39" s="13"/>
      <c r="CSC39" s="13"/>
      <c r="CSD39" s="13"/>
      <c r="CSE39" s="13"/>
      <c r="CSF39" s="13"/>
      <c r="CSG39" s="13"/>
      <c r="CSH39" s="13"/>
      <c r="CSI39" s="13"/>
      <c r="CSJ39" s="13"/>
      <c r="CSK39" s="13"/>
      <c r="CSL39" s="13"/>
      <c r="CSM39" s="13"/>
      <c r="CSN39" s="13"/>
      <c r="CSO39" s="13"/>
      <c r="CSP39" s="13"/>
      <c r="CSQ39" s="13"/>
      <c r="CSR39" s="13"/>
      <c r="CSS39" s="13"/>
      <c r="CST39" s="13"/>
      <c r="CSU39" s="13"/>
      <c r="CSV39" s="13"/>
      <c r="CSW39" s="13"/>
      <c r="CSX39" s="13"/>
      <c r="CSY39" s="13"/>
      <c r="CSZ39" s="13"/>
      <c r="CTA39" s="13"/>
      <c r="CTB39" s="13"/>
      <c r="CTC39" s="13"/>
      <c r="CTD39" s="13"/>
      <c r="CTE39" s="13"/>
      <c r="CTF39" s="13"/>
      <c r="CTG39" s="13"/>
      <c r="CTH39" s="13"/>
      <c r="CTI39" s="13"/>
      <c r="CTJ39" s="13"/>
      <c r="CTK39" s="13"/>
      <c r="CTL39" s="13"/>
      <c r="CTM39" s="13"/>
      <c r="CTN39" s="13"/>
      <c r="CTO39" s="13"/>
      <c r="CTP39" s="13"/>
      <c r="CTQ39" s="13"/>
      <c r="CTR39" s="13"/>
      <c r="CTS39" s="13"/>
      <c r="CTT39" s="13"/>
      <c r="CTU39" s="13"/>
      <c r="CTV39" s="13"/>
      <c r="CTW39" s="13"/>
      <c r="CTX39" s="13"/>
      <c r="CTY39" s="13"/>
      <c r="CTZ39" s="13"/>
      <c r="CUA39" s="13"/>
      <c r="CUB39" s="13"/>
      <c r="CUC39" s="13"/>
      <c r="CUD39" s="13"/>
      <c r="CUE39" s="13"/>
      <c r="CUF39" s="13"/>
      <c r="CUG39" s="13"/>
      <c r="CUH39" s="13"/>
      <c r="CUI39" s="13"/>
      <c r="CUJ39" s="13"/>
      <c r="CUK39" s="13"/>
      <c r="CUL39" s="13"/>
      <c r="CUM39" s="13"/>
      <c r="CUN39" s="13"/>
      <c r="CUO39" s="13"/>
      <c r="CUP39" s="13"/>
      <c r="CUQ39" s="13"/>
      <c r="CUR39" s="13"/>
      <c r="CUS39" s="13"/>
      <c r="CUT39" s="13"/>
      <c r="CUU39" s="13"/>
      <c r="CUV39" s="13"/>
      <c r="CUW39" s="13"/>
      <c r="CUX39" s="13"/>
      <c r="CUY39" s="13"/>
      <c r="CUZ39" s="13"/>
      <c r="CVA39" s="13"/>
      <c r="CVB39" s="13"/>
      <c r="CVC39" s="13"/>
      <c r="CVD39" s="13"/>
      <c r="CVE39" s="13"/>
      <c r="CVF39" s="13"/>
      <c r="CVG39" s="13"/>
      <c r="CVH39" s="13"/>
      <c r="CVI39" s="13"/>
      <c r="CVJ39" s="13"/>
      <c r="CVK39" s="13"/>
      <c r="CVL39" s="13"/>
      <c r="CVM39" s="13"/>
      <c r="CVN39" s="13"/>
      <c r="CVO39" s="13"/>
      <c r="CVP39" s="13"/>
      <c r="CVQ39" s="13"/>
      <c r="CVR39" s="13"/>
      <c r="CVS39" s="13"/>
      <c r="CVT39" s="13"/>
      <c r="CVU39" s="13"/>
      <c r="CVV39" s="13"/>
      <c r="CVW39" s="13"/>
      <c r="CVX39" s="13"/>
      <c r="CVY39" s="13"/>
      <c r="CVZ39" s="13"/>
      <c r="CWA39" s="13"/>
      <c r="CWB39" s="13"/>
      <c r="CWC39" s="13"/>
      <c r="CWD39" s="13"/>
      <c r="CWE39" s="13"/>
      <c r="CWF39" s="13"/>
      <c r="CWG39" s="13"/>
      <c r="CWH39" s="13"/>
      <c r="CWI39" s="13"/>
      <c r="CWJ39" s="13"/>
      <c r="CWK39" s="13"/>
      <c r="CWL39" s="13"/>
      <c r="CWM39" s="13"/>
      <c r="CWN39" s="13"/>
      <c r="CWO39" s="13"/>
      <c r="CWP39" s="13"/>
      <c r="CWQ39" s="13"/>
      <c r="CWR39" s="13"/>
      <c r="CWS39" s="13"/>
      <c r="CWT39" s="13"/>
      <c r="CWU39" s="13"/>
      <c r="CWV39" s="13"/>
      <c r="CWW39" s="13"/>
      <c r="CWX39" s="13"/>
      <c r="CWY39" s="13"/>
      <c r="CWZ39" s="13"/>
      <c r="CXA39" s="13"/>
      <c r="CXB39" s="13"/>
      <c r="CXC39" s="13"/>
      <c r="CXD39" s="13"/>
      <c r="CXE39" s="13"/>
      <c r="CXF39" s="13"/>
      <c r="CXG39" s="13"/>
      <c r="CXH39" s="13"/>
      <c r="CXI39" s="13"/>
      <c r="CXJ39" s="13"/>
      <c r="CXK39" s="13"/>
      <c r="CXL39" s="13"/>
      <c r="CXM39" s="13"/>
      <c r="CXN39" s="13"/>
      <c r="CXO39" s="13"/>
      <c r="CXP39" s="13"/>
      <c r="CXQ39" s="13"/>
      <c r="CXR39" s="13"/>
      <c r="CXS39" s="13"/>
      <c r="CXT39" s="13"/>
      <c r="CXU39" s="13"/>
      <c r="CXV39" s="13"/>
      <c r="CXW39" s="13"/>
      <c r="CXX39" s="13"/>
      <c r="CXY39" s="13"/>
      <c r="CXZ39" s="13"/>
      <c r="CYA39" s="13"/>
      <c r="CYB39" s="13"/>
      <c r="CYC39" s="13"/>
      <c r="CYD39" s="13"/>
      <c r="CYE39" s="13"/>
      <c r="CYF39" s="13"/>
      <c r="CYG39" s="13"/>
      <c r="CYH39" s="13"/>
      <c r="CYI39" s="13"/>
      <c r="CYJ39" s="13"/>
      <c r="CYK39" s="13"/>
      <c r="CYL39" s="13"/>
      <c r="CYM39" s="13"/>
      <c r="CYN39" s="13"/>
      <c r="CYO39" s="13"/>
      <c r="CYP39" s="13"/>
      <c r="CYQ39" s="13"/>
      <c r="CYR39" s="13"/>
      <c r="CYS39" s="13"/>
      <c r="CYT39" s="13"/>
      <c r="CYU39" s="13"/>
      <c r="CYV39" s="13"/>
      <c r="CYW39" s="13"/>
      <c r="CYX39" s="13"/>
      <c r="CYY39" s="13"/>
      <c r="CYZ39" s="13"/>
      <c r="CZA39" s="13"/>
      <c r="CZB39" s="13"/>
      <c r="CZC39" s="13"/>
      <c r="CZD39" s="13"/>
      <c r="CZE39" s="13"/>
      <c r="CZF39" s="13"/>
      <c r="CZG39" s="13"/>
      <c r="CZH39" s="13"/>
      <c r="CZI39" s="13"/>
      <c r="CZJ39" s="13"/>
      <c r="CZK39" s="13"/>
      <c r="CZL39" s="13"/>
      <c r="CZM39" s="13"/>
      <c r="CZN39" s="13"/>
      <c r="CZO39" s="13"/>
      <c r="CZP39" s="13"/>
      <c r="CZQ39" s="13"/>
      <c r="CZR39" s="13"/>
      <c r="CZS39" s="13"/>
      <c r="CZT39" s="13"/>
      <c r="CZU39" s="13"/>
      <c r="CZV39" s="13"/>
      <c r="CZW39" s="13"/>
      <c r="CZX39" s="13"/>
      <c r="CZY39" s="13"/>
      <c r="CZZ39" s="13"/>
      <c r="DAA39" s="13"/>
      <c r="DAB39" s="13"/>
      <c r="DAC39" s="13"/>
      <c r="DAD39" s="13"/>
      <c r="DAE39" s="13"/>
      <c r="DAF39" s="13"/>
      <c r="DAG39" s="13"/>
      <c r="DAH39" s="13"/>
      <c r="DAI39" s="13"/>
      <c r="DAJ39" s="13"/>
      <c r="DAK39" s="13"/>
      <c r="DAL39" s="13"/>
      <c r="DAM39" s="13"/>
      <c r="DAN39" s="13"/>
      <c r="DAO39" s="13"/>
      <c r="DAP39" s="13"/>
      <c r="DAQ39" s="13"/>
      <c r="DAR39" s="13"/>
      <c r="DAS39" s="13"/>
      <c r="DAT39" s="13"/>
      <c r="DAU39" s="13"/>
      <c r="DAV39" s="13"/>
      <c r="DAW39" s="13"/>
      <c r="DAX39" s="13"/>
      <c r="DAY39" s="13"/>
      <c r="DAZ39" s="13"/>
      <c r="DBA39" s="13"/>
      <c r="DBB39" s="13"/>
      <c r="DBC39" s="13"/>
      <c r="DBD39" s="13"/>
      <c r="DBE39" s="13"/>
      <c r="DBF39" s="13"/>
      <c r="DBG39" s="13"/>
      <c r="DBH39" s="13"/>
      <c r="DBI39" s="13"/>
      <c r="DBJ39" s="13"/>
      <c r="DBK39" s="13"/>
      <c r="DBL39" s="13"/>
      <c r="DBM39" s="13"/>
      <c r="DBN39" s="13"/>
      <c r="DBO39" s="13"/>
      <c r="DBP39" s="13"/>
      <c r="DBQ39" s="13"/>
      <c r="DBR39" s="13"/>
      <c r="DBS39" s="13"/>
      <c r="DBT39" s="13"/>
      <c r="DBU39" s="13"/>
      <c r="DBV39" s="13"/>
      <c r="DBW39" s="13"/>
      <c r="DBX39" s="13"/>
      <c r="DBY39" s="13"/>
      <c r="DBZ39" s="13"/>
      <c r="DCA39" s="13"/>
      <c r="DCB39" s="13"/>
      <c r="DCC39" s="13"/>
      <c r="DCD39" s="13"/>
      <c r="DCE39" s="13"/>
      <c r="DCF39" s="13"/>
      <c r="DCG39" s="13"/>
      <c r="DCH39" s="13"/>
      <c r="DCI39" s="13"/>
      <c r="DCJ39" s="13"/>
      <c r="DCK39" s="13"/>
      <c r="DCL39" s="13"/>
      <c r="DCM39" s="13"/>
      <c r="DCN39" s="13"/>
      <c r="DCO39" s="13"/>
      <c r="DCP39" s="13"/>
      <c r="DCQ39" s="13"/>
      <c r="DCR39" s="13"/>
      <c r="DCS39" s="13"/>
      <c r="DCT39" s="13"/>
      <c r="DCU39" s="13"/>
      <c r="DCV39" s="13"/>
      <c r="DCW39" s="13"/>
      <c r="DCX39" s="13"/>
      <c r="DCY39" s="13"/>
      <c r="DCZ39" s="13"/>
      <c r="DDA39" s="13"/>
      <c r="DDB39" s="13"/>
      <c r="DDC39" s="13"/>
      <c r="DDD39" s="13"/>
      <c r="DDE39" s="13"/>
      <c r="DDF39" s="13"/>
      <c r="DDG39" s="13"/>
      <c r="DDH39" s="13"/>
      <c r="DDI39" s="13"/>
      <c r="DDJ39" s="13"/>
      <c r="DDK39" s="13"/>
      <c r="DDL39" s="13"/>
      <c r="DDM39" s="13"/>
      <c r="DDN39" s="13"/>
      <c r="DDO39" s="13"/>
      <c r="DDP39" s="13"/>
      <c r="DDQ39" s="13"/>
      <c r="DDR39" s="13"/>
      <c r="DDS39" s="13"/>
      <c r="DDT39" s="13"/>
      <c r="DDU39" s="13"/>
      <c r="DDV39" s="13"/>
      <c r="DDW39" s="13"/>
      <c r="DDX39" s="13"/>
      <c r="DDY39" s="13"/>
      <c r="DDZ39" s="13"/>
      <c r="DEA39" s="13"/>
      <c r="DEB39" s="13"/>
      <c r="DEC39" s="13"/>
      <c r="DED39" s="13"/>
      <c r="DEE39" s="13"/>
      <c r="DEF39" s="13"/>
      <c r="DEG39" s="13"/>
      <c r="DEH39" s="13"/>
      <c r="DEI39" s="13"/>
      <c r="DEJ39" s="13"/>
      <c r="DEK39" s="13"/>
      <c r="DEL39" s="13"/>
      <c r="DEM39" s="13"/>
      <c r="DEN39" s="13"/>
      <c r="DEO39" s="13"/>
      <c r="DEP39" s="13"/>
      <c r="DEQ39" s="13"/>
      <c r="DER39" s="13"/>
      <c r="DES39" s="13"/>
      <c r="DET39" s="13"/>
      <c r="DEU39" s="13"/>
      <c r="DEV39" s="13"/>
      <c r="DEW39" s="13"/>
      <c r="DEX39" s="13"/>
      <c r="DEY39" s="13"/>
      <c r="DEZ39" s="13"/>
      <c r="DFA39" s="13"/>
      <c r="DFB39" s="13"/>
      <c r="DFC39" s="13"/>
      <c r="DFD39" s="13"/>
      <c r="DFE39" s="13"/>
      <c r="DFF39" s="13"/>
      <c r="DFG39" s="13"/>
      <c r="DFH39" s="13"/>
      <c r="DFI39" s="13"/>
      <c r="DFJ39" s="13"/>
      <c r="DFK39" s="13"/>
      <c r="DFL39" s="13"/>
      <c r="DFM39" s="13"/>
      <c r="DFN39" s="13"/>
      <c r="DFO39" s="13"/>
      <c r="DFP39" s="13"/>
      <c r="DFQ39" s="13"/>
      <c r="DFR39" s="13"/>
      <c r="DFS39" s="13"/>
      <c r="DFT39" s="13"/>
      <c r="DFU39" s="13"/>
      <c r="DFV39" s="13"/>
      <c r="DFW39" s="13"/>
      <c r="DFX39" s="13"/>
      <c r="DFY39" s="13"/>
      <c r="DFZ39" s="13"/>
      <c r="DGA39" s="13"/>
      <c r="DGB39" s="13"/>
      <c r="DGC39" s="13"/>
      <c r="DGD39" s="13"/>
      <c r="DGE39" s="13"/>
      <c r="DGF39" s="13"/>
      <c r="DGG39" s="13"/>
      <c r="DGH39" s="13"/>
      <c r="DGI39" s="13"/>
      <c r="DGJ39" s="13"/>
      <c r="DGK39" s="13"/>
      <c r="DGL39" s="13"/>
      <c r="DGM39" s="13"/>
      <c r="DGN39" s="13"/>
      <c r="DGO39" s="13"/>
      <c r="DGP39" s="13"/>
      <c r="DGQ39" s="13"/>
      <c r="DGR39" s="13"/>
      <c r="DGS39" s="13"/>
      <c r="DGT39" s="13"/>
      <c r="DGU39" s="13"/>
      <c r="DGV39" s="13"/>
      <c r="DGW39" s="13"/>
      <c r="DGX39" s="13"/>
      <c r="DGY39" s="13"/>
      <c r="DGZ39" s="13"/>
      <c r="DHA39" s="13"/>
      <c r="DHB39" s="13"/>
      <c r="DHC39" s="13"/>
      <c r="DHD39" s="13"/>
      <c r="DHE39" s="13"/>
      <c r="DHF39" s="13"/>
      <c r="DHG39" s="13"/>
      <c r="DHH39" s="13"/>
      <c r="DHI39" s="13"/>
      <c r="DHJ39" s="13"/>
      <c r="DHK39" s="13"/>
      <c r="DHL39" s="13"/>
      <c r="DHM39" s="13"/>
      <c r="DHN39" s="13"/>
      <c r="DHO39" s="13"/>
      <c r="DHP39" s="13"/>
      <c r="DHQ39" s="13"/>
      <c r="DHR39" s="13"/>
      <c r="DHS39" s="13"/>
      <c r="DHT39" s="13"/>
      <c r="DHU39" s="13"/>
      <c r="DHV39" s="13"/>
      <c r="DHW39" s="13"/>
      <c r="DHX39" s="13"/>
      <c r="DHY39" s="13"/>
      <c r="DHZ39" s="13"/>
      <c r="DIA39" s="13"/>
      <c r="DIB39" s="13"/>
      <c r="DIC39" s="13"/>
      <c r="DID39" s="13"/>
      <c r="DIE39" s="13"/>
      <c r="DIF39" s="13"/>
      <c r="DIG39" s="13"/>
      <c r="DIH39" s="13"/>
      <c r="DII39" s="13"/>
      <c r="DIJ39" s="13"/>
      <c r="DIK39" s="13"/>
      <c r="DIL39" s="13"/>
      <c r="DIM39" s="13"/>
      <c r="DIN39" s="13"/>
      <c r="DIO39" s="13"/>
      <c r="DIP39" s="13"/>
      <c r="DIQ39" s="13"/>
      <c r="DIR39" s="13"/>
      <c r="DIS39" s="13"/>
      <c r="DIT39" s="13"/>
      <c r="DIU39" s="13"/>
      <c r="DIV39" s="13"/>
      <c r="DIW39" s="13"/>
      <c r="DIX39" s="13"/>
      <c r="DIY39" s="13"/>
      <c r="DIZ39" s="13"/>
      <c r="DJA39" s="13"/>
      <c r="DJB39" s="13"/>
      <c r="DJC39" s="13"/>
      <c r="DJD39" s="13"/>
      <c r="DJE39" s="13"/>
      <c r="DJF39" s="13"/>
      <c r="DJG39" s="13"/>
      <c r="DJH39" s="13"/>
      <c r="DJI39" s="13"/>
      <c r="DJJ39" s="13"/>
      <c r="DJK39" s="13"/>
      <c r="DJL39" s="13"/>
      <c r="DJM39" s="13"/>
      <c r="DJN39" s="13"/>
      <c r="DJO39" s="13"/>
      <c r="DJP39" s="13"/>
      <c r="DJQ39" s="13"/>
      <c r="DJR39" s="13"/>
      <c r="DJS39" s="13"/>
      <c r="DJT39" s="13"/>
      <c r="DJU39" s="13"/>
      <c r="DJV39" s="13"/>
      <c r="DJW39" s="13"/>
      <c r="DJX39" s="13"/>
      <c r="DJY39" s="13"/>
      <c r="DJZ39" s="13"/>
      <c r="DKA39" s="13"/>
      <c r="DKB39" s="13"/>
      <c r="DKC39" s="13"/>
      <c r="DKD39" s="13"/>
      <c r="DKE39" s="13"/>
      <c r="DKF39" s="13"/>
      <c r="DKG39" s="13"/>
      <c r="DKH39" s="13"/>
      <c r="DKI39" s="13"/>
      <c r="DKJ39" s="13"/>
      <c r="DKK39" s="13"/>
      <c r="DKL39" s="13"/>
      <c r="DKM39" s="13"/>
      <c r="DKN39" s="13"/>
      <c r="DKO39" s="13"/>
      <c r="DKP39" s="13"/>
      <c r="DKQ39" s="13"/>
      <c r="DKR39" s="13"/>
      <c r="DKS39" s="13"/>
      <c r="DKT39" s="13"/>
      <c r="DKU39" s="13"/>
      <c r="DKV39" s="13"/>
      <c r="DKW39" s="13"/>
      <c r="DKX39" s="13"/>
      <c r="DKY39" s="13"/>
      <c r="DKZ39" s="13"/>
      <c r="DLA39" s="13"/>
      <c r="DLB39" s="13"/>
      <c r="DLC39" s="13"/>
      <c r="DLD39" s="13"/>
      <c r="DLE39" s="13"/>
      <c r="DLF39" s="13"/>
      <c r="DLG39" s="13"/>
      <c r="DLH39" s="13"/>
      <c r="DLI39" s="13"/>
      <c r="DLJ39" s="13"/>
      <c r="DLK39" s="13"/>
      <c r="DLL39" s="13"/>
      <c r="DLM39" s="13"/>
      <c r="DLN39" s="13"/>
      <c r="DLO39" s="13"/>
      <c r="DLP39" s="13"/>
      <c r="DLQ39" s="13"/>
      <c r="DLR39" s="13"/>
      <c r="DLS39" s="13"/>
      <c r="DLT39" s="13"/>
      <c r="DLU39" s="13"/>
      <c r="DLV39" s="13"/>
      <c r="DLW39" s="13"/>
      <c r="DLX39" s="13"/>
      <c r="DLY39" s="13"/>
      <c r="DLZ39" s="13"/>
      <c r="DMA39" s="13"/>
      <c r="DMB39" s="13"/>
      <c r="DMC39" s="13"/>
      <c r="DMD39" s="13"/>
      <c r="DME39" s="13"/>
      <c r="DMF39" s="13"/>
      <c r="DMG39" s="13"/>
      <c r="DMH39" s="13"/>
      <c r="DMI39" s="13"/>
      <c r="DMJ39" s="13"/>
      <c r="DMK39" s="13"/>
      <c r="DML39" s="13"/>
      <c r="DMM39" s="13"/>
      <c r="DMN39" s="13"/>
      <c r="DMO39" s="13"/>
      <c r="DMP39" s="13"/>
      <c r="DMQ39" s="13"/>
      <c r="DMR39" s="13"/>
      <c r="DMS39" s="13"/>
      <c r="DMT39" s="13"/>
      <c r="DMU39" s="13"/>
      <c r="DMV39" s="13"/>
      <c r="DMW39" s="13"/>
      <c r="DMX39" s="13"/>
      <c r="DMY39" s="13"/>
      <c r="DMZ39" s="13"/>
      <c r="DNA39" s="13"/>
      <c r="DNB39" s="13"/>
      <c r="DNC39" s="13"/>
      <c r="DND39" s="13"/>
      <c r="DNE39" s="13"/>
      <c r="DNF39" s="13"/>
      <c r="DNG39" s="13"/>
      <c r="DNH39" s="13"/>
      <c r="DNI39" s="13"/>
      <c r="DNJ39" s="13"/>
      <c r="DNK39" s="13"/>
      <c r="DNL39" s="13"/>
      <c r="DNM39" s="13"/>
      <c r="DNN39" s="13"/>
      <c r="DNO39" s="13"/>
      <c r="DNP39" s="13"/>
      <c r="DNQ39" s="13"/>
      <c r="DNR39" s="13"/>
      <c r="DNS39" s="13"/>
      <c r="DNT39" s="13"/>
      <c r="DNU39" s="13"/>
      <c r="DNV39" s="13"/>
      <c r="DNW39" s="13"/>
      <c r="DNX39" s="13"/>
      <c r="DNY39" s="13"/>
      <c r="DNZ39" s="13"/>
      <c r="DOA39" s="13"/>
      <c r="DOB39" s="13"/>
      <c r="DOC39" s="13"/>
      <c r="DOD39" s="13"/>
      <c r="DOE39" s="13"/>
      <c r="DOF39" s="13"/>
      <c r="DOG39" s="13"/>
      <c r="DOH39" s="13"/>
      <c r="DOI39" s="13"/>
      <c r="DOJ39" s="13"/>
      <c r="DOK39" s="13"/>
      <c r="DOL39" s="13"/>
      <c r="DOM39" s="13"/>
      <c r="DON39" s="13"/>
      <c r="DOO39" s="13"/>
      <c r="DOP39" s="13"/>
      <c r="DOQ39" s="13"/>
      <c r="DOR39" s="13"/>
      <c r="DOS39" s="13"/>
      <c r="DOT39" s="13"/>
      <c r="DOU39" s="13"/>
      <c r="DOV39" s="13"/>
      <c r="DOW39" s="13"/>
      <c r="DOX39" s="13"/>
      <c r="DOY39" s="13"/>
      <c r="DOZ39" s="13"/>
      <c r="DPA39" s="13"/>
      <c r="DPB39" s="13"/>
      <c r="DPC39" s="13"/>
      <c r="DPD39" s="13"/>
      <c r="DPE39" s="13"/>
      <c r="DPF39" s="13"/>
      <c r="DPG39" s="13"/>
      <c r="DPH39" s="13"/>
      <c r="DPI39" s="13"/>
      <c r="DPJ39" s="13"/>
      <c r="DPK39" s="13"/>
      <c r="DPL39" s="13"/>
      <c r="DPM39" s="13"/>
      <c r="DPN39" s="13"/>
      <c r="DPO39" s="13"/>
      <c r="DPP39" s="13"/>
      <c r="DPQ39" s="13"/>
      <c r="DPR39" s="13"/>
      <c r="DPS39" s="13"/>
      <c r="DPT39" s="13"/>
      <c r="DPU39" s="13"/>
      <c r="DPV39" s="13"/>
      <c r="DPW39" s="13"/>
      <c r="DPX39" s="13"/>
      <c r="DPY39" s="13"/>
      <c r="DPZ39" s="13"/>
      <c r="DQA39" s="13"/>
      <c r="DQB39" s="13"/>
      <c r="DQC39" s="13"/>
      <c r="DQD39" s="13"/>
      <c r="DQE39" s="13"/>
      <c r="DQF39" s="13"/>
      <c r="DQG39" s="13"/>
      <c r="DQH39" s="13"/>
      <c r="DQI39" s="13"/>
      <c r="DQJ39" s="13"/>
      <c r="DQK39" s="13"/>
      <c r="DQL39" s="13"/>
      <c r="DQM39" s="13"/>
      <c r="DQN39" s="13"/>
      <c r="DQO39" s="13"/>
      <c r="DQP39" s="13"/>
      <c r="DQQ39" s="13"/>
      <c r="DQR39" s="13"/>
      <c r="DQS39" s="13"/>
      <c r="DQT39" s="13"/>
      <c r="DQU39" s="13"/>
      <c r="DQV39" s="13"/>
      <c r="DQW39" s="13"/>
      <c r="DQX39" s="13"/>
      <c r="DQY39" s="13"/>
      <c r="DQZ39" s="13"/>
      <c r="DRA39" s="13"/>
      <c r="DRB39" s="13"/>
      <c r="DRC39" s="13"/>
      <c r="DRD39" s="13"/>
      <c r="DRE39" s="13"/>
      <c r="DRF39" s="13"/>
      <c r="DRG39" s="13"/>
      <c r="DRH39" s="13"/>
      <c r="DRI39" s="13"/>
      <c r="DRJ39" s="13"/>
      <c r="DRK39" s="13"/>
      <c r="DRL39" s="13"/>
      <c r="DRM39" s="13"/>
      <c r="DRN39" s="13"/>
      <c r="DRO39" s="13"/>
      <c r="DRP39" s="13"/>
      <c r="DRQ39" s="13"/>
      <c r="DRR39" s="13"/>
      <c r="DRS39" s="13"/>
      <c r="DRT39" s="13"/>
      <c r="DRU39" s="13"/>
      <c r="DRV39" s="13"/>
      <c r="DRW39" s="13"/>
      <c r="DRX39" s="13"/>
      <c r="DRY39" s="13"/>
      <c r="DRZ39" s="13"/>
      <c r="DSA39" s="13"/>
      <c r="DSB39" s="13"/>
      <c r="DSC39" s="13"/>
      <c r="DSD39" s="13"/>
      <c r="DSE39" s="13"/>
      <c r="DSF39" s="13"/>
      <c r="DSG39" s="13"/>
      <c r="DSH39" s="13"/>
      <c r="DSI39" s="13"/>
      <c r="DSJ39" s="13"/>
      <c r="DSK39" s="13"/>
      <c r="DSL39" s="13"/>
      <c r="DSM39" s="13"/>
      <c r="DSN39" s="13"/>
      <c r="DSO39" s="13"/>
      <c r="DSP39" s="13"/>
      <c r="DSQ39" s="13"/>
      <c r="DSR39" s="13"/>
      <c r="DSS39" s="13"/>
      <c r="DST39" s="13"/>
      <c r="DSU39" s="13"/>
      <c r="DSV39" s="13"/>
      <c r="DSW39" s="13"/>
      <c r="DSX39" s="13"/>
      <c r="DSY39" s="13"/>
      <c r="DSZ39" s="13"/>
      <c r="DTA39" s="13"/>
      <c r="DTB39" s="13"/>
      <c r="DTC39" s="13"/>
      <c r="DTD39" s="13"/>
      <c r="DTE39" s="13"/>
      <c r="DTF39" s="13"/>
      <c r="DTG39" s="13"/>
      <c r="DTH39" s="13"/>
      <c r="DTI39" s="13"/>
      <c r="DTJ39" s="13"/>
      <c r="DTK39" s="13"/>
      <c r="DTL39" s="13"/>
      <c r="DTM39" s="13"/>
      <c r="DTN39" s="13"/>
      <c r="DTO39" s="13"/>
      <c r="DTP39" s="13"/>
      <c r="DTQ39" s="13"/>
      <c r="DTR39" s="13"/>
      <c r="DTS39" s="13"/>
      <c r="DTT39" s="13"/>
      <c r="DTU39" s="13"/>
      <c r="DTV39" s="13"/>
      <c r="DTW39" s="13"/>
      <c r="DTX39" s="13"/>
      <c r="DTY39" s="13"/>
      <c r="DTZ39" s="13"/>
      <c r="DUA39" s="13"/>
      <c r="DUB39" s="13"/>
      <c r="DUC39" s="13"/>
      <c r="DUD39" s="13"/>
      <c r="DUE39" s="13"/>
      <c r="DUF39" s="13"/>
      <c r="DUG39" s="13"/>
      <c r="DUH39" s="13"/>
      <c r="DUI39" s="13"/>
      <c r="DUJ39" s="13"/>
      <c r="DUK39" s="13"/>
      <c r="DUL39" s="13"/>
      <c r="DUM39" s="13"/>
      <c r="DUN39" s="13"/>
      <c r="DUO39" s="13"/>
      <c r="DUP39" s="13"/>
      <c r="DUQ39" s="13"/>
      <c r="DUR39" s="13"/>
      <c r="DUS39" s="13"/>
      <c r="DUT39" s="13"/>
      <c r="DUU39" s="13"/>
      <c r="DUV39" s="13"/>
      <c r="DUW39" s="13"/>
      <c r="DUX39" s="13"/>
      <c r="DUY39" s="13"/>
      <c r="DUZ39" s="13"/>
      <c r="DVA39" s="13"/>
      <c r="DVB39" s="13"/>
      <c r="DVC39" s="13"/>
      <c r="DVD39" s="13"/>
      <c r="DVE39" s="13"/>
      <c r="DVF39" s="13"/>
      <c r="DVG39" s="13"/>
      <c r="DVH39" s="13"/>
      <c r="DVI39" s="13"/>
      <c r="DVJ39" s="13"/>
      <c r="DVK39" s="13"/>
      <c r="DVL39" s="13"/>
      <c r="DVM39" s="13"/>
      <c r="DVN39" s="13"/>
      <c r="DVO39" s="13"/>
      <c r="DVP39" s="13"/>
      <c r="DVQ39" s="13"/>
      <c r="DVR39" s="13"/>
      <c r="DVS39" s="13"/>
      <c r="DVT39" s="13"/>
      <c r="DVU39" s="13"/>
      <c r="DVV39" s="13"/>
      <c r="DVW39" s="13"/>
      <c r="DVX39" s="13"/>
      <c r="DVY39" s="13"/>
      <c r="DVZ39" s="13"/>
      <c r="DWA39" s="13"/>
      <c r="DWB39" s="13"/>
      <c r="DWC39" s="13"/>
      <c r="DWD39" s="13"/>
      <c r="DWE39" s="13"/>
      <c r="DWF39" s="13"/>
      <c r="DWG39" s="13"/>
      <c r="DWH39" s="13"/>
      <c r="DWI39" s="13"/>
      <c r="DWJ39" s="13"/>
      <c r="DWK39" s="13"/>
      <c r="DWL39" s="13"/>
      <c r="DWM39" s="13"/>
      <c r="DWN39" s="13"/>
      <c r="DWO39" s="13"/>
      <c r="DWP39" s="13"/>
      <c r="DWQ39" s="13"/>
      <c r="DWR39" s="13"/>
      <c r="DWS39" s="13"/>
      <c r="DWT39" s="13"/>
      <c r="DWU39" s="13"/>
      <c r="DWV39" s="13"/>
      <c r="DWW39" s="13"/>
      <c r="DWX39" s="13"/>
      <c r="DWY39" s="13"/>
      <c r="DWZ39" s="13"/>
      <c r="DXA39" s="13"/>
      <c r="DXB39" s="13"/>
      <c r="DXC39" s="13"/>
      <c r="DXD39" s="13"/>
      <c r="DXE39" s="13"/>
      <c r="DXF39" s="13"/>
      <c r="DXG39" s="13"/>
      <c r="DXH39" s="13"/>
      <c r="DXI39" s="13"/>
      <c r="DXJ39" s="13"/>
      <c r="DXK39" s="13"/>
      <c r="DXL39" s="13"/>
      <c r="DXM39" s="13"/>
      <c r="DXN39" s="13"/>
      <c r="DXO39" s="13"/>
      <c r="DXP39" s="13"/>
      <c r="DXQ39" s="13"/>
      <c r="DXR39" s="13"/>
      <c r="DXS39" s="13"/>
      <c r="DXT39" s="13"/>
      <c r="DXU39" s="13"/>
      <c r="DXV39" s="13"/>
      <c r="DXW39" s="13"/>
      <c r="DXX39" s="13"/>
      <c r="DXY39" s="13"/>
      <c r="DXZ39" s="13"/>
      <c r="DYA39" s="13"/>
      <c r="DYB39" s="13"/>
      <c r="DYC39" s="13"/>
      <c r="DYD39" s="13"/>
      <c r="DYE39" s="13"/>
      <c r="DYF39" s="13"/>
      <c r="DYG39" s="13"/>
      <c r="DYH39" s="13"/>
      <c r="DYI39" s="13"/>
      <c r="DYJ39" s="13"/>
      <c r="DYK39" s="13"/>
      <c r="DYL39" s="13"/>
      <c r="DYM39" s="13"/>
      <c r="DYN39" s="13"/>
      <c r="DYO39" s="13"/>
      <c r="DYP39" s="13"/>
      <c r="DYQ39" s="13"/>
      <c r="DYR39" s="13"/>
      <c r="DYS39" s="13"/>
      <c r="DYT39" s="13"/>
      <c r="DYU39" s="13"/>
      <c r="DYV39" s="13"/>
      <c r="DYW39" s="13"/>
      <c r="DYX39" s="13"/>
      <c r="DYY39" s="13"/>
      <c r="DYZ39" s="13"/>
      <c r="DZA39" s="13"/>
      <c r="DZB39" s="13"/>
      <c r="DZC39" s="13"/>
      <c r="DZD39" s="13"/>
      <c r="DZE39" s="13"/>
      <c r="DZF39" s="13"/>
      <c r="DZG39" s="13"/>
      <c r="DZH39" s="13"/>
      <c r="DZI39" s="13"/>
      <c r="DZJ39" s="13"/>
      <c r="DZK39" s="13"/>
      <c r="DZL39" s="13"/>
      <c r="DZM39" s="13"/>
      <c r="DZN39" s="13"/>
      <c r="DZO39" s="13"/>
      <c r="DZP39" s="13"/>
      <c r="DZQ39" s="13"/>
      <c r="DZR39" s="13"/>
      <c r="DZS39" s="13"/>
      <c r="DZT39" s="13"/>
      <c r="DZU39" s="13"/>
      <c r="DZV39" s="13"/>
      <c r="DZW39" s="13"/>
      <c r="DZX39" s="13"/>
      <c r="DZY39" s="13"/>
      <c r="DZZ39" s="13"/>
      <c r="EAA39" s="13"/>
      <c r="EAB39" s="13"/>
      <c r="EAC39" s="13"/>
      <c r="EAD39" s="13"/>
      <c r="EAE39" s="13"/>
      <c r="EAF39" s="13"/>
      <c r="EAG39" s="13"/>
      <c r="EAH39" s="13"/>
      <c r="EAI39" s="13"/>
      <c r="EAJ39" s="13"/>
      <c r="EAK39" s="13"/>
      <c r="EAL39" s="13"/>
      <c r="EAM39" s="13"/>
      <c r="EAN39" s="13"/>
      <c r="EAO39" s="13"/>
      <c r="EAP39" s="13"/>
      <c r="EAQ39" s="13"/>
      <c r="EAR39" s="13"/>
      <c r="EAS39" s="13"/>
      <c r="EAT39" s="13"/>
      <c r="EAU39" s="13"/>
      <c r="EAV39" s="13"/>
      <c r="EAW39" s="13"/>
      <c r="EAX39" s="13"/>
      <c r="EAY39" s="13"/>
      <c r="EAZ39" s="13"/>
      <c r="EBA39" s="13"/>
      <c r="EBB39" s="13"/>
      <c r="EBC39" s="13"/>
      <c r="EBD39" s="13"/>
      <c r="EBE39" s="13"/>
      <c r="EBF39" s="13"/>
      <c r="EBG39" s="13"/>
      <c r="EBH39" s="13"/>
      <c r="EBI39" s="13"/>
      <c r="EBJ39" s="13"/>
      <c r="EBK39" s="13"/>
      <c r="EBL39" s="13"/>
      <c r="EBM39" s="13"/>
      <c r="EBN39" s="13"/>
      <c r="EBO39" s="13"/>
      <c r="EBP39" s="13"/>
      <c r="EBQ39" s="13"/>
      <c r="EBR39" s="13"/>
      <c r="EBS39" s="13"/>
      <c r="EBT39" s="13"/>
      <c r="EBU39" s="13"/>
      <c r="EBV39" s="13"/>
      <c r="EBW39" s="13"/>
      <c r="EBX39" s="13"/>
      <c r="EBY39" s="13"/>
      <c r="EBZ39" s="13"/>
      <c r="ECA39" s="13"/>
      <c r="ECB39" s="13"/>
      <c r="ECC39" s="13"/>
      <c r="ECD39" s="13"/>
      <c r="ECE39" s="13"/>
      <c r="ECF39" s="13"/>
      <c r="ECG39" s="13"/>
      <c r="ECH39" s="13"/>
      <c r="ECI39" s="13"/>
      <c r="ECJ39" s="13"/>
      <c r="ECK39" s="13"/>
      <c r="ECL39" s="13"/>
      <c r="ECM39" s="13"/>
      <c r="ECN39" s="13"/>
      <c r="ECO39" s="13"/>
      <c r="ECP39" s="13"/>
      <c r="ECQ39" s="13"/>
      <c r="ECR39" s="13"/>
      <c r="ECS39" s="13"/>
      <c r="ECT39" s="13"/>
      <c r="ECU39" s="13"/>
      <c r="ECV39" s="13"/>
      <c r="ECW39" s="13"/>
      <c r="ECX39" s="13"/>
      <c r="ECY39" s="13"/>
      <c r="ECZ39" s="13"/>
      <c r="EDA39" s="13"/>
      <c r="EDB39" s="13"/>
      <c r="EDC39" s="13"/>
      <c r="EDD39" s="13"/>
      <c r="EDE39" s="13"/>
      <c r="EDF39" s="13"/>
      <c r="EDG39" s="13"/>
      <c r="EDH39" s="13"/>
      <c r="EDI39" s="13"/>
      <c r="EDJ39" s="13"/>
      <c r="EDK39" s="13"/>
      <c r="EDL39" s="13"/>
      <c r="EDM39" s="13"/>
      <c r="EDN39" s="13"/>
      <c r="EDO39" s="13"/>
      <c r="EDP39" s="13"/>
      <c r="EDQ39" s="13"/>
      <c r="EDR39" s="13"/>
      <c r="EDS39" s="13"/>
      <c r="EDT39" s="13"/>
      <c r="EDU39" s="13"/>
      <c r="EDV39" s="13"/>
      <c r="EDW39" s="13"/>
      <c r="EDX39" s="13"/>
      <c r="EDY39" s="13"/>
      <c r="EDZ39" s="13"/>
      <c r="EEA39" s="13"/>
      <c r="EEB39" s="13"/>
      <c r="EEC39" s="13"/>
      <c r="EED39" s="13"/>
      <c r="EEE39" s="13"/>
      <c r="EEF39" s="13"/>
      <c r="EEG39" s="13"/>
      <c r="EEH39" s="13"/>
      <c r="EEI39" s="13"/>
      <c r="EEJ39" s="13"/>
      <c r="EEK39" s="13"/>
      <c r="EEL39" s="13"/>
      <c r="EEM39" s="13"/>
      <c r="EEN39" s="13"/>
      <c r="EEO39" s="13"/>
      <c r="EEP39" s="13"/>
      <c r="EEQ39" s="13"/>
      <c r="EER39" s="13"/>
      <c r="EES39" s="13"/>
      <c r="EET39" s="13"/>
      <c r="EEU39" s="13"/>
      <c r="EEV39" s="13"/>
      <c r="EEW39" s="13"/>
      <c r="EEX39" s="13"/>
      <c r="EEY39" s="13"/>
      <c r="EEZ39" s="13"/>
      <c r="EFA39" s="13"/>
      <c r="EFB39" s="13"/>
      <c r="EFC39" s="13"/>
      <c r="EFD39" s="13"/>
      <c r="EFE39" s="13"/>
      <c r="EFF39" s="13"/>
      <c r="EFG39" s="13"/>
      <c r="EFH39" s="13"/>
      <c r="EFI39" s="13"/>
      <c r="EFJ39" s="13"/>
      <c r="EFK39" s="13"/>
      <c r="EFL39" s="13"/>
      <c r="EFM39" s="13"/>
      <c r="EFN39" s="13"/>
      <c r="EFO39" s="13"/>
      <c r="EFP39" s="13"/>
      <c r="EFQ39" s="13"/>
      <c r="EFR39" s="13"/>
      <c r="EFS39" s="13"/>
      <c r="EFT39" s="13"/>
      <c r="EFU39" s="13"/>
      <c r="EFV39" s="13"/>
      <c r="EFW39" s="13"/>
      <c r="EFX39" s="13"/>
      <c r="EFY39" s="13"/>
      <c r="EFZ39" s="13"/>
      <c r="EGA39" s="13"/>
      <c r="EGB39" s="13"/>
      <c r="EGC39" s="13"/>
      <c r="EGD39" s="13"/>
      <c r="EGE39" s="13"/>
      <c r="EGF39" s="13"/>
      <c r="EGG39" s="13"/>
      <c r="EGH39" s="13"/>
      <c r="EGI39" s="13"/>
      <c r="EGJ39" s="13"/>
      <c r="EGK39" s="13"/>
      <c r="EGL39" s="13"/>
      <c r="EGM39" s="13"/>
      <c r="EGN39" s="13"/>
      <c r="EGO39" s="13"/>
      <c r="EGP39" s="13"/>
      <c r="EGQ39" s="13"/>
      <c r="EGR39" s="13"/>
      <c r="EGS39" s="13"/>
      <c r="EGT39" s="13"/>
      <c r="EGU39" s="13"/>
      <c r="EGV39" s="13"/>
      <c r="EGW39" s="13"/>
      <c r="EGX39" s="13"/>
      <c r="EGY39" s="13"/>
      <c r="EGZ39" s="13"/>
      <c r="EHA39" s="13"/>
      <c r="EHB39" s="13"/>
      <c r="EHC39" s="13"/>
      <c r="EHD39" s="13"/>
      <c r="EHE39" s="13"/>
      <c r="EHF39" s="13"/>
      <c r="EHG39" s="13"/>
      <c r="EHH39" s="13"/>
      <c r="EHI39" s="13"/>
      <c r="EHJ39" s="13"/>
      <c r="EHK39" s="13"/>
      <c r="EHL39" s="13"/>
      <c r="EHM39" s="13"/>
      <c r="EHN39" s="13"/>
      <c r="EHO39" s="13"/>
      <c r="EHP39" s="13"/>
      <c r="EHQ39" s="13"/>
      <c r="EHR39" s="13"/>
      <c r="EHS39" s="13"/>
      <c r="EHT39" s="13"/>
      <c r="EHU39" s="13"/>
      <c r="EHV39" s="13"/>
      <c r="EHW39" s="13"/>
      <c r="EHX39" s="13"/>
      <c r="EHY39" s="13"/>
      <c r="EHZ39" s="13"/>
      <c r="EIA39" s="13"/>
      <c r="EIB39" s="13"/>
      <c r="EIC39" s="13"/>
      <c r="EID39" s="13"/>
      <c r="EIE39" s="13"/>
      <c r="EIF39" s="13"/>
      <c r="EIG39" s="13"/>
      <c r="EIH39" s="13"/>
      <c r="EII39" s="13"/>
      <c r="EIJ39" s="13"/>
      <c r="EIK39" s="13"/>
      <c r="EIL39" s="13"/>
      <c r="EIM39" s="13"/>
      <c r="EIN39" s="13"/>
      <c r="EIO39" s="13"/>
      <c r="EIP39" s="13"/>
      <c r="EIQ39" s="13"/>
      <c r="EIR39" s="13"/>
      <c r="EIS39" s="13"/>
      <c r="EIT39" s="13"/>
      <c r="EIU39" s="13"/>
      <c r="EIV39" s="13"/>
      <c r="EIW39" s="13"/>
      <c r="EIX39" s="13"/>
      <c r="EIY39" s="13"/>
      <c r="EIZ39" s="13"/>
      <c r="EJA39" s="13"/>
      <c r="EJB39" s="13"/>
      <c r="EJC39" s="13"/>
      <c r="EJD39" s="13"/>
      <c r="EJE39" s="13"/>
      <c r="EJF39" s="13"/>
      <c r="EJG39" s="13"/>
      <c r="EJH39" s="13"/>
      <c r="EJI39" s="13"/>
      <c r="EJJ39" s="13"/>
      <c r="EJK39" s="13"/>
      <c r="EJL39" s="13"/>
      <c r="EJM39" s="13"/>
      <c r="EJN39" s="13"/>
      <c r="EJO39" s="13"/>
      <c r="EJP39" s="13"/>
      <c r="EJQ39" s="13"/>
      <c r="EJR39" s="13"/>
      <c r="EJS39" s="13"/>
      <c r="EJT39" s="13"/>
      <c r="EJU39" s="13"/>
      <c r="EJV39" s="13"/>
      <c r="EJW39" s="13"/>
      <c r="EJX39" s="13"/>
      <c r="EJY39" s="13"/>
      <c r="EJZ39" s="13"/>
      <c r="EKA39" s="13"/>
      <c r="EKB39" s="13"/>
      <c r="EKC39" s="13"/>
      <c r="EKD39" s="13"/>
      <c r="EKE39" s="13"/>
      <c r="EKF39" s="13"/>
      <c r="EKG39" s="13"/>
      <c r="EKH39" s="13"/>
      <c r="EKI39" s="13"/>
      <c r="EKJ39" s="13"/>
      <c r="EKK39" s="13"/>
      <c r="EKL39" s="13"/>
      <c r="EKM39" s="13"/>
      <c r="EKN39" s="13"/>
      <c r="EKO39" s="13"/>
      <c r="EKP39" s="13"/>
      <c r="EKQ39" s="13"/>
      <c r="EKR39" s="13"/>
      <c r="EKS39" s="13"/>
      <c r="EKT39" s="13"/>
      <c r="EKU39" s="13"/>
      <c r="EKV39" s="13"/>
      <c r="EKW39" s="13"/>
      <c r="EKX39" s="13"/>
      <c r="EKY39" s="13"/>
      <c r="EKZ39" s="13"/>
      <c r="ELA39" s="13"/>
      <c r="ELB39" s="13"/>
      <c r="ELC39" s="13"/>
      <c r="ELD39" s="13"/>
      <c r="ELE39" s="13"/>
      <c r="ELF39" s="13"/>
      <c r="ELG39" s="13"/>
      <c r="ELH39" s="13"/>
      <c r="ELI39" s="13"/>
      <c r="ELJ39" s="13"/>
      <c r="ELK39" s="13"/>
      <c r="ELL39" s="13"/>
      <c r="ELM39" s="13"/>
      <c r="ELN39" s="13"/>
      <c r="ELO39" s="13"/>
      <c r="ELP39" s="13"/>
      <c r="ELQ39" s="13"/>
      <c r="ELR39" s="13"/>
      <c r="ELS39" s="13"/>
      <c r="ELT39" s="13"/>
      <c r="ELU39" s="13"/>
      <c r="ELV39" s="13"/>
      <c r="ELW39" s="13"/>
      <c r="ELX39" s="13"/>
      <c r="ELY39" s="13"/>
      <c r="ELZ39" s="13"/>
      <c r="EMA39" s="13"/>
      <c r="EMB39" s="13"/>
      <c r="EMC39" s="13"/>
      <c r="EMD39" s="13"/>
      <c r="EME39" s="13"/>
      <c r="EMF39" s="13"/>
      <c r="EMG39" s="13"/>
      <c r="EMH39" s="13"/>
      <c r="EMI39" s="13"/>
      <c r="EMJ39" s="13"/>
      <c r="EMK39" s="13"/>
      <c r="EML39" s="13"/>
      <c r="EMM39" s="13"/>
      <c r="EMN39" s="13"/>
      <c r="EMO39" s="13"/>
      <c r="EMP39" s="13"/>
      <c r="EMQ39" s="13"/>
      <c r="EMR39" s="13"/>
      <c r="EMS39" s="13"/>
      <c r="EMT39" s="13"/>
      <c r="EMU39" s="13"/>
      <c r="EMV39" s="13"/>
      <c r="EMW39" s="13"/>
      <c r="EMX39" s="13"/>
      <c r="EMY39" s="13"/>
      <c r="EMZ39" s="13"/>
      <c r="ENA39" s="13"/>
      <c r="ENB39" s="13"/>
      <c r="ENC39" s="13"/>
      <c r="END39" s="13"/>
      <c r="ENE39" s="13"/>
      <c r="ENF39" s="13"/>
      <c r="ENG39" s="13"/>
      <c r="ENH39" s="13"/>
      <c r="ENI39" s="13"/>
      <c r="ENJ39" s="13"/>
      <c r="ENK39" s="13"/>
      <c r="ENL39" s="13"/>
      <c r="ENM39" s="13"/>
      <c r="ENN39" s="13"/>
      <c r="ENO39" s="13"/>
      <c r="ENP39" s="13"/>
      <c r="ENQ39" s="13"/>
      <c r="ENR39" s="13"/>
      <c r="ENS39" s="13"/>
      <c r="ENT39" s="13"/>
      <c r="ENU39" s="13"/>
      <c r="ENV39" s="13"/>
      <c r="ENW39" s="13"/>
      <c r="ENX39" s="13"/>
      <c r="ENY39" s="13"/>
      <c r="ENZ39" s="13"/>
      <c r="EOA39" s="13"/>
      <c r="EOB39" s="13"/>
      <c r="EOC39" s="13"/>
      <c r="EOD39" s="13"/>
      <c r="EOE39" s="13"/>
      <c r="EOF39" s="13"/>
      <c r="EOG39" s="13"/>
      <c r="EOH39" s="13"/>
      <c r="EOI39" s="13"/>
      <c r="EOJ39" s="13"/>
      <c r="EOK39" s="13"/>
      <c r="EOL39" s="13"/>
      <c r="EOM39" s="13"/>
      <c r="EON39" s="13"/>
      <c r="EOO39" s="13"/>
      <c r="EOP39" s="13"/>
      <c r="EOQ39" s="13"/>
      <c r="EOR39" s="13"/>
      <c r="EOS39" s="13"/>
      <c r="EOT39" s="13"/>
      <c r="EOU39" s="13"/>
      <c r="EOV39" s="13"/>
      <c r="EOW39" s="13"/>
      <c r="EOX39" s="13"/>
      <c r="EOY39" s="13"/>
      <c r="EOZ39" s="13"/>
      <c r="EPA39" s="13"/>
      <c r="EPB39" s="13"/>
      <c r="EPC39" s="13"/>
      <c r="EPD39" s="13"/>
      <c r="EPE39" s="13"/>
      <c r="EPF39" s="13"/>
      <c r="EPG39" s="13"/>
      <c r="EPH39" s="13"/>
      <c r="EPI39" s="13"/>
      <c r="EPJ39" s="13"/>
      <c r="EPK39" s="13"/>
      <c r="EPL39" s="13"/>
      <c r="EPM39" s="13"/>
      <c r="EPN39" s="13"/>
      <c r="EPO39" s="13"/>
      <c r="EPP39" s="13"/>
      <c r="EPQ39" s="13"/>
      <c r="EPR39" s="13"/>
      <c r="EPS39" s="13"/>
      <c r="EPT39" s="13"/>
      <c r="EPU39" s="13"/>
      <c r="EPV39" s="13"/>
      <c r="EPW39" s="13"/>
      <c r="EPX39" s="13"/>
      <c r="EPY39" s="13"/>
      <c r="EPZ39" s="13"/>
      <c r="EQA39" s="13"/>
      <c r="EQB39" s="13"/>
      <c r="EQC39" s="13"/>
      <c r="EQD39" s="13"/>
      <c r="EQE39" s="13"/>
      <c r="EQF39" s="13"/>
      <c r="EQG39" s="13"/>
      <c r="EQH39" s="13"/>
      <c r="EQI39" s="13"/>
      <c r="EQJ39" s="13"/>
      <c r="EQK39" s="13"/>
      <c r="EQL39" s="13"/>
      <c r="EQM39" s="13"/>
      <c r="EQN39" s="13"/>
      <c r="EQO39" s="13"/>
      <c r="EQP39" s="13"/>
      <c r="EQQ39" s="13"/>
      <c r="EQR39" s="13"/>
      <c r="EQS39" s="13"/>
      <c r="EQT39" s="13"/>
      <c r="EQU39" s="13"/>
      <c r="EQV39" s="13"/>
      <c r="EQW39" s="13"/>
      <c r="EQX39" s="13"/>
      <c r="EQY39" s="13"/>
      <c r="EQZ39" s="13"/>
      <c r="ERA39" s="13"/>
      <c r="ERB39" s="13"/>
      <c r="ERC39" s="13"/>
      <c r="ERD39" s="13"/>
      <c r="ERE39" s="13"/>
      <c r="ERF39" s="13"/>
      <c r="ERG39" s="13"/>
      <c r="ERH39" s="13"/>
      <c r="ERI39" s="13"/>
      <c r="ERJ39" s="13"/>
      <c r="ERK39" s="13"/>
      <c r="ERL39" s="13"/>
      <c r="ERM39" s="13"/>
      <c r="ERN39" s="13"/>
      <c r="ERO39" s="13"/>
      <c r="ERP39" s="13"/>
      <c r="ERQ39" s="13"/>
      <c r="ERR39" s="13"/>
      <c r="ERS39" s="13"/>
      <c r="ERT39" s="13"/>
      <c r="ERU39" s="13"/>
      <c r="ERV39" s="13"/>
      <c r="ERW39" s="13"/>
      <c r="ERX39" s="13"/>
      <c r="ERY39" s="13"/>
      <c r="ERZ39" s="13"/>
      <c r="ESA39" s="13"/>
      <c r="ESB39" s="13"/>
      <c r="ESC39" s="13"/>
      <c r="ESD39" s="13"/>
      <c r="ESE39" s="13"/>
      <c r="ESF39" s="13"/>
      <c r="ESG39" s="13"/>
      <c r="ESH39" s="13"/>
      <c r="ESI39" s="13"/>
      <c r="ESJ39" s="13"/>
      <c r="ESK39" s="13"/>
      <c r="ESL39" s="13"/>
      <c r="ESM39" s="13"/>
      <c r="ESN39" s="13"/>
      <c r="ESO39" s="13"/>
      <c r="ESP39" s="13"/>
      <c r="ESQ39" s="13"/>
      <c r="ESR39" s="13"/>
      <c r="ESS39" s="13"/>
      <c r="EST39" s="13"/>
      <c r="ESU39" s="13"/>
      <c r="ESV39" s="13"/>
      <c r="ESW39" s="13"/>
      <c r="ESX39" s="13"/>
      <c r="ESY39" s="13"/>
      <c r="ESZ39" s="13"/>
      <c r="ETA39" s="13"/>
      <c r="ETB39" s="13"/>
      <c r="ETC39" s="13"/>
      <c r="ETD39" s="13"/>
      <c r="ETE39" s="13"/>
      <c r="ETF39" s="13"/>
      <c r="ETG39" s="13"/>
      <c r="ETH39" s="13"/>
      <c r="ETI39" s="13"/>
      <c r="ETJ39" s="13"/>
      <c r="ETK39" s="13"/>
      <c r="ETL39" s="13"/>
      <c r="ETM39" s="13"/>
      <c r="ETN39" s="13"/>
      <c r="ETO39" s="13"/>
      <c r="ETP39" s="13"/>
      <c r="ETQ39" s="13"/>
      <c r="ETR39" s="13"/>
      <c r="ETS39" s="13"/>
      <c r="ETT39" s="13"/>
      <c r="ETU39" s="13"/>
      <c r="ETV39" s="13"/>
      <c r="ETW39" s="13"/>
      <c r="ETX39" s="13"/>
      <c r="ETY39" s="13"/>
      <c r="ETZ39" s="13"/>
      <c r="EUA39" s="13"/>
      <c r="EUB39" s="13"/>
      <c r="EUC39" s="13"/>
      <c r="EUD39" s="13"/>
      <c r="EUE39" s="13"/>
      <c r="EUF39" s="13"/>
      <c r="EUG39" s="13"/>
      <c r="EUH39" s="13"/>
      <c r="EUI39" s="13"/>
      <c r="EUJ39" s="13"/>
      <c r="EUK39" s="13"/>
      <c r="EUL39" s="13"/>
      <c r="EUM39" s="13"/>
      <c r="EUN39" s="13"/>
      <c r="EUO39" s="13"/>
      <c r="EUP39" s="13"/>
      <c r="EUQ39" s="13"/>
      <c r="EUR39" s="13"/>
      <c r="EUS39" s="13"/>
      <c r="EUT39" s="13"/>
      <c r="EUU39" s="13"/>
      <c r="EUV39" s="13"/>
      <c r="EUW39" s="13"/>
      <c r="EUX39" s="13"/>
      <c r="EUY39" s="13"/>
      <c r="EUZ39" s="13"/>
      <c r="EVA39" s="13"/>
      <c r="EVB39" s="13"/>
      <c r="EVC39" s="13"/>
      <c r="EVD39" s="13"/>
      <c r="EVE39" s="13"/>
      <c r="EVF39" s="13"/>
      <c r="EVG39" s="13"/>
      <c r="EVH39" s="13"/>
      <c r="EVI39" s="13"/>
      <c r="EVJ39" s="13"/>
      <c r="EVK39" s="13"/>
      <c r="EVL39" s="13"/>
      <c r="EVM39" s="13"/>
      <c r="EVN39" s="13"/>
      <c r="EVO39" s="13"/>
      <c r="EVP39" s="13"/>
      <c r="EVQ39" s="13"/>
      <c r="EVR39" s="13"/>
      <c r="EVS39" s="13"/>
      <c r="EVT39" s="13"/>
      <c r="EVU39" s="13"/>
      <c r="EVV39" s="13"/>
      <c r="EVW39" s="13"/>
      <c r="EVX39" s="13"/>
      <c r="EVY39" s="13"/>
      <c r="EVZ39" s="13"/>
      <c r="EWA39" s="13"/>
      <c r="EWB39" s="13"/>
      <c r="EWC39" s="13"/>
      <c r="EWD39" s="13"/>
      <c r="EWE39" s="13"/>
      <c r="EWF39" s="13"/>
      <c r="EWG39" s="13"/>
      <c r="EWH39" s="13"/>
      <c r="EWI39" s="13"/>
      <c r="EWJ39" s="13"/>
      <c r="EWK39" s="13"/>
      <c r="EWL39" s="13"/>
      <c r="EWM39" s="13"/>
      <c r="EWN39" s="13"/>
      <c r="EWO39" s="13"/>
      <c r="EWP39" s="13"/>
      <c r="EWQ39" s="13"/>
      <c r="EWR39" s="13"/>
      <c r="EWS39" s="13"/>
      <c r="EWT39" s="13"/>
      <c r="EWU39" s="13"/>
      <c r="EWV39" s="13"/>
      <c r="EWW39" s="13"/>
      <c r="EWX39" s="13"/>
      <c r="EWY39" s="13"/>
      <c r="EWZ39" s="13"/>
      <c r="EXA39" s="13"/>
      <c r="EXB39" s="13"/>
      <c r="EXC39" s="13"/>
      <c r="EXD39" s="13"/>
      <c r="EXE39" s="13"/>
      <c r="EXF39" s="13"/>
      <c r="EXG39" s="13"/>
      <c r="EXH39" s="13"/>
      <c r="EXI39" s="13"/>
      <c r="EXJ39" s="13"/>
      <c r="EXK39" s="13"/>
      <c r="EXL39" s="13"/>
      <c r="EXM39" s="13"/>
      <c r="EXN39" s="13"/>
      <c r="EXO39" s="13"/>
      <c r="EXP39" s="13"/>
      <c r="EXQ39" s="13"/>
      <c r="EXR39" s="13"/>
      <c r="EXS39" s="13"/>
      <c r="EXT39" s="13"/>
      <c r="EXU39" s="13"/>
      <c r="EXV39" s="13"/>
      <c r="EXW39" s="13"/>
      <c r="EXX39" s="13"/>
      <c r="EXY39" s="13"/>
      <c r="EXZ39" s="13"/>
      <c r="EYA39" s="13"/>
      <c r="EYB39" s="13"/>
      <c r="EYC39" s="13"/>
      <c r="EYD39" s="13"/>
      <c r="EYE39" s="13"/>
      <c r="EYF39" s="13"/>
      <c r="EYG39" s="13"/>
      <c r="EYH39" s="13"/>
      <c r="EYI39" s="13"/>
      <c r="EYJ39" s="13"/>
      <c r="EYK39" s="13"/>
      <c r="EYL39" s="13"/>
      <c r="EYM39" s="13"/>
      <c r="EYN39" s="13"/>
      <c r="EYO39" s="13"/>
      <c r="EYP39" s="13"/>
      <c r="EYQ39" s="13"/>
      <c r="EYR39" s="13"/>
      <c r="EYS39" s="13"/>
      <c r="EYT39" s="13"/>
      <c r="EYU39" s="13"/>
      <c r="EYV39" s="13"/>
      <c r="EYW39" s="13"/>
      <c r="EYX39" s="13"/>
      <c r="EYY39" s="13"/>
      <c r="EYZ39" s="13"/>
      <c r="EZA39" s="13"/>
      <c r="EZB39" s="13"/>
      <c r="EZC39" s="13"/>
      <c r="EZD39" s="13"/>
      <c r="EZE39" s="13"/>
      <c r="EZF39" s="13"/>
      <c r="EZG39" s="13"/>
      <c r="EZH39" s="13"/>
      <c r="EZI39" s="13"/>
      <c r="EZJ39" s="13"/>
      <c r="EZK39" s="13"/>
      <c r="EZL39" s="13"/>
      <c r="EZM39" s="13"/>
      <c r="EZN39" s="13"/>
      <c r="EZO39" s="13"/>
      <c r="EZP39" s="13"/>
      <c r="EZQ39" s="13"/>
      <c r="EZR39" s="13"/>
      <c r="EZS39" s="13"/>
      <c r="EZT39" s="13"/>
      <c r="EZU39" s="13"/>
      <c r="EZV39" s="13"/>
      <c r="EZW39" s="13"/>
      <c r="EZX39" s="13"/>
      <c r="EZY39" s="13"/>
      <c r="EZZ39" s="13"/>
      <c r="FAA39" s="13"/>
      <c r="FAB39" s="13"/>
      <c r="FAC39" s="13"/>
      <c r="FAD39" s="13"/>
      <c r="FAE39" s="13"/>
      <c r="FAF39" s="13"/>
      <c r="FAG39" s="13"/>
      <c r="FAH39" s="13"/>
      <c r="FAI39" s="13"/>
      <c r="FAJ39" s="13"/>
      <c r="FAK39" s="13"/>
      <c r="FAL39" s="13"/>
      <c r="FAM39" s="13"/>
      <c r="FAN39" s="13"/>
      <c r="FAO39" s="13"/>
      <c r="FAP39" s="13"/>
      <c r="FAQ39" s="13"/>
      <c r="FAR39" s="13"/>
      <c r="FAS39" s="13"/>
      <c r="FAT39" s="13"/>
      <c r="FAU39" s="13"/>
      <c r="FAV39" s="13"/>
      <c r="FAW39" s="13"/>
      <c r="FAX39" s="13"/>
      <c r="FAY39" s="13"/>
      <c r="FAZ39" s="13"/>
      <c r="FBA39" s="13"/>
      <c r="FBB39" s="13"/>
      <c r="FBC39" s="13"/>
      <c r="FBD39" s="13"/>
      <c r="FBE39" s="13"/>
      <c r="FBF39" s="13"/>
      <c r="FBG39" s="13"/>
      <c r="FBH39" s="13"/>
      <c r="FBI39" s="13"/>
      <c r="FBJ39" s="13"/>
      <c r="FBK39" s="13"/>
      <c r="FBL39" s="13"/>
      <c r="FBM39" s="13"/>
      <c r="FBN39" s="13"/>
      <c r="FBO39" s="13"/>
      <c r="FBP39" s="13"/>
      <c r="FBQ39" s="13"/>
      <c r="FBR39" s="13"/>
      <c r="FBS39" s="13"/>
      <c r="FBT39" s="13"/>
      <c r="FBU39" s="13"/>
      <c r="FBV39" s="13"/>
      <c r="FBW39" s="13"/>
      <c r="FBX39" s="13"/>
      <c r="FBY39" s="13"/>
      <c r="FBZ39" s="13"/>
      <c r="FCA39" s="13"/>
      <c r="FCB39" s="13"/>
      <c r="FCC39" s="13"/>
      <c r="FCD39" s="13"/>
      <c r="FCE39" s="13"/>
      <c r="FCF39" s="13"/>
      <c r="FCG39" s="13"/>
      <c r="FCH39" s="13"/>
      <c r="FCI39" s="13"/>
      <c r="FCJ39" s="13"/>
      <c r="FCK39" s="13"/>
      <c r="FCL39" s="13"/>
      <c r="FCM39" s="13"/>
      <c r="FCN39" s="13"/>
      <c r="FCO39" s="13"/>
      <c r="FCP39" s="13"/>
      <c r="FCQ39" s="13"/>
      <c r="FCR39" s="13"/>
      <c r="FCS39" s="13"/>
      <c r="FCT39" s="13"/>
      <c r="FCU39" s="13"/>
      <c r="FCV39" s="13"/>
      <c r="FCW39" s="13"/>
      <c r="FCX39" s="13"/>
      <c r="FCY39" s="13"/>
      <c r="FCZ39" s="13"/>
      <c r="FDA39" s="13"/>
      <c r="FDB39" s="13"/>
      <c r="FDC39" s="13"/>
      <c r="FDD39" s="13"/>
      <c r="FDE39" s="13"/>
      <c r="FDF39" s="13"/>
      <c r="FDG39" s="13"/>
      <c r="FDH39" s="13"/>
      <c r="FDI39" s="13"/>
      <c r="FDJ39" s="13"/>
      <c r="FDK39" s="13"/>
      <c r="FDL39" s="13"/>
      <c r="FDM39" s="13"/>
      <c r="FDN39" s="13"/>
      <c r="FDO39" s="13"/>
      <c r="FDP39" s="13"/>
      <c r="FDQ39" s="13"/>
      <c r="FDR39" s="13"/>
      <c r="FDS39" s="13"/>
      <c r="FDT39" s="13"/>
      <c r="FDU39" s="13"/>
      <c r="FDV39" s="13"/>
      <c r="FDW39" s="13"/>
      <c r="FDX39" s="13"/>
      <c r="FDY39" s="13"/>
      <c r="FDZ39" s="13"/>
      <c r="FEA39" s="13"/>
      <c r="FEB39" s="13"/>
      <c r="FEC39" s="13"/>
      <c r="FED39" s="13"/>
      <c r="FEE39" s="13"/>
      <c r="FEF39" s="13"/>
      <c r="FEG39" s="13"/>
      <c r="FEH39" s="13"/>
      <c r="FEI39" s="13"/>
      <c r="FEJ39" s="13"/>
      <c r="FEK39" s="13"/>
      <c r="FEL39" s="13"/>
      <c r="FEM39" s="13"/>
      <c r="FEN39" s="13"/>
      <c r="FEO39" s="13"/>
      <c r="FEP39" s="13"/>
      <c r="FEQ39" s="13"/>
      <c r="FER39" s="13"/>
      <c r="FES39" s="13"/>
      <c r="FET39" s="13"/>
      <c r="FEU39" s="13"/>
      <c r="FEV39" s="13"/>
      <c r="FEW39" s="13"/>
      <c r="FEX39" s="13"/>
      <c r="FEY39" s="13"/>
      <c r="FEZ39" s="13"/>
      <c r="FFA39" s="13"/>
      <c r="FFB39" s="13"/>
      <c r="FFC39" s="13"/>
      <c r="FFD39" s="13"/>
      <c r="FFE39" s="13"/>
      <c r="FFF39" s="13"/>
      <c r="FFG39" s="13"/>
      <c r="FFH39" s="13"/>
      <c r="FFI39" s="13"/>
      <c r="FFJ39" s="13"/>
      <c r="FFK39" s="13"/>
      <c r="FFL39" s="13"/>
      <c r="FFM39" s="13"/>
      <c r="FFN39" s="13"/>
      <c r="FFO39" s="13"/>
      <c r="FFP39" s="13"/>
      <c r="FFQ39" s="13"/>
      <c r="FFR39" s="13"/>
      <c r="FFS39" s="13"/>
      <c r="FFT39" s="13"/>
      <c r="FFU39" s="13"/>
      <c r="FFV39" s="13"/>
      <c r="FFW39" s="13"/>
      <c r="FFX39" s="13"/>
      <c r="FFY39" s="13"/>
      <c r="FFZ39" s="13"/>
      <c r="FGA39" s="13"/>
      <c r="FGB39" s="13"/>
      <c r="FGC39" s="13"/>
      <c r="FGD39" s="13"/>
      <c r="FGE39" s="13"/>
      <c r="FGF39" s="13"/>
      <c r="FGG39" s="13"/>
      <c r="FGH39" s="13"/>
      <c r="FGI39" s="13"/>
      <c r="FGJ39" s="13"/>
      <c r="FGK39" s="13"/>
      <c r="FGL39" s="13"/>
      <c r="FGM39" s="13"/>
      <c r="FGN39" s="13"/>
      <c r="FGO39" s="13"/>
      <c r="FGP39" s="13"/>
      <c r="FGQ39" s="13"/>
      <c r="FGR39" s="13"/>
      <c r="FGS39" s="13"/>
      <c r="FGT39" s="13"/>
      <c r="FGU39" s="13"/>
      <c r="FGV39" s="13"/>
      <c r="FGW39" s="13"/>
      <c r="FGX39" s="13"/>
      <c r="FGY39" s="13"/>
      <c r="FGZ39" s="13"/>
      <c r="FHA39" s="13"/>
      <c r="FHB39" s="13"/>
      <c r="FHC39" s="13"/>
      <c r="FHD39" s="13"/>
      <c r="FHE39" s="13"/>
      <c r="FHF39" s="13"/>
      <c r="FHG39" s="13"/>
      <c r="FHH39" s="13"/>
      <c r="FHI39" s="13"/>
      <c r="FHJ39" s="13"/>
      <c r="FHK39" s="13"/>
      <c r="FHL39" s="13"/>
      <c r="FHM39" s="13"/>
      <c r="FHN39" s="13"/>
      <c r="FHO39" s="13"/>
      <c r="FHP39" s="13"/>
      <c r="FHQ39" s="13"/>
      <c r="FHR39" s="13"/>
      <c r="FHS39" s="13"/>
      <c r="FHT39" s="13"/>
      <c r="FHU39" s="13"/>
      <c r="FHV39" s="13"/>
      <c r="FHW39" s="13"/>
      <c r="FHX39" s="13"/>
      <c r="FHY39" s="13"/>
      <c r="FHZ39" s="13"/>
      <c r="FIA39" s="13"/>
      <c r="FIB39" s="13"/>
      <c r="FIC39" s="13"/>
      <c r="FID39" s="13"/>
      <c r="FIE39" s="13"/>
      <c r="FIF39" s="13"/>
      <c r="FIG39" s="13"/>
      <c r="FIH39" s="13"/>
      <c r="FII39" s="13"/>
      <c r="FIJ39" s="13"/>
      <c r="FIK39" s="13"/>
      <c r="FIL39" s="13"/>
      <c r="FIM39" s="13"/>
      <c r="FIN39" s="13"/>
      <c r="FIO39" s="13"/>
      <c r="FIP39" s="13"/>
      <c r="FIQ39" s="13"/>
      <c r="FIR39" s="13"/>
      <c r="FIS39" s="13"/>
      <c r="FIT39" s="13"/>
      <c r="FIU39" s="13"/>
      <c r="FIV39" s="13"/>
      <c r="FIW39" s="13"/>
      <c r="FIX39" s="13"/>
      <c r="FIY39" s="13"/>
      <c r="FIZ39" s="13"/>
      <c r="FJA39" s="13"/>
      <c r="FJB39" s="13"/>
      <c r="FJC39" s="13"/>
      <c r="FJD39" s="13"/>
      <c r="FJE39" s="13"/>
      <c r="FJF39" s="13"/>
      <c r="FJG39" s="13"/>
      <c r="FJH39" s="13"/>
      <c r="FJI39" s="13"/>
      <c r="FJJ39" s="13"/>
      <c r="FJK39" s="13"/>
      <c r="FJL39" s="13"/>
      <c r="FJM39" s="13"/>
      <c r="FJN39" s="13"/>
      <c r="FJO39" s="13"/>
      <c r="FJP39" s="13"/>
      <c r="FJQ39" s="13"/>
      <c r="FJR39" s="13"/>
      <c r="FJS39" s="13"/>
      <c r="FJT39" s="13"/>
      <c r="FJU39" s="13"/>
      <c r="FJV39" s="13"/>
      <c r="FJW39" s="13"/>
      <c r="FJX39" s="13"/>
      <c r="FJY39" s="13"/>
      <c r="FJZ39" s="13"/>
      <c r="FKA39" s="13"/>
      <c r="FKB39" s="13"/>
      <c r="FKC39" s="13"/>
      <c r="FKD39" s="13"/>
      <c r="FKE39" s="13"/>
      <c r="FKF39" s="13"/>
      <c r="FKG39" s="13"/>
      <c r="FKH39" s="13"/>
      <c r="FKI39" s="13"/>
      <c r="FKJ39" s="13"/>
      <c r="FKK39" s="13"/>
      <c r="FKL39" s="13"/>
      <c r="FKM39" s="13"/>
      <c r="FKN39" s="13"/>
      <c r="FKO39" s="13"/>
      <c r="FKP39" s="13"/>
      <c r="FKQ39" s="13"/>
      <c r="FKR39" s="13"/>
      <c r="FKS39" s="13"/>
      <c r="FKT39" s="13"/>
      <c r="FKU39" s="13"/>
      <c r="FKV39" s="13"/>
      <c r="FKW39" s="13"/>
      <c r="FKX39" s="13"/>
      <c r="FKY39" s="13"/>
      <c r="FKZ39" s="13"/>
      <c r="FLA39" s="13"/>
      <c r="FLB39" s="13"/>
      <c r="FLC39" s="13"/>
      <c r="FLD39" s="13"/>
      <c r="FLE39" s="13"/>
      <c r="FLF39" s="13"/>
      <c r="FLG39" s="13"/>
      <c r="FLH39" s="13"/>
      <c r="FLI39" s="13"/>
      <c r="FLJ39" s="13"/>
      <c r="FLK39" s="13"/>
      <c r="FLL39" s="13"/>
      <c r="FLM39" s="13"/>
      <c r="FLN39" s="13"/>
      <c r="FLO39" s="13"/>
      <c r="FLP39" s="13"/>
      <c r="FLQ39" s="13"/>
      <c r="FLR39" s="13"/>
      <c r="FLS39" s="13"/>
      <c r="FLT39" s="13"/>
      <c r="FLU39" s="13"/>
      <c r="FLV39" s="13"/>
      <c r="FLW39" s="13"/>
      <c r="FLX39" s="13"/>
      <c r="FLY39" s="13"/>
      <c r="FLZ39" s="13"/>
      <c r="FMA39" s="13"/>
      <c r="FMB39" s="13"/>
      <c r="FMC39" s="13"/>
      <c r="FMD39" s="13"/>
      <c r="FME39" s="13"/>
      <c r="FMF39" s="13"/>
      <c r="FMG39" s="13"/>
      <c r="FMH39" s="13"/>
      <c r="FMI39" s="13"/>
      <c r="FMJ39" s="13"/>
      <c r="FMK39" s="13"/>
      <c r="FML39" s="13"/>
      <c r="FMM39" s="13"/>
      <c r="FMN39" s="13"/>
      <c r="FMO39" s="13"/>
      <c r="FMP39" s="13"/>
      <c r="FMQ39" s="13"/>
      <c r="FMR39" s="13"/>
      <c r="FMS39" s="13"/>
      <c r="FMT39" s="13"/>
      <c r="FMU39" s="13"/>
      <c r="FMV39" s="13"/>
      <c r="FMW39" s="13"/>
      <c r="FMX39" s="13"/>
      <c r="FMY39" s="13"/>
      <c r="FMZ39" s="13"/>
      <c r="FNA39" s="13"/>
      <c r="FNB39" s="13"/>
      <c r="FNC39" s="13"/>
      <c r="FND39" s="13"/>
      <c r="FNE39" s="13"/>
      <c r="FNF39" s="13"/>
      <c r="FNG39" s="13"/>
      <c r="FNH39" s="13"/>
      <c r="FNI39" s="13"/>
      <c r="FNJ39" s="13"/>
      <c r="FNK39" s="13"/>
      <c r="FNL39" s="13"/>
      <c r="FNM39" s="13"/>
      <c r="FNN39" s="13"/>
      <c r="FNO39" s="13"/>
      <c r="FNP39" s="13"/>
      <c r="FNQ39" s="13"/>
      <c r="FNR39" s="13"/>
      <c r="FNS39" s="13"/>
      <c r="FNT39" s="13"/>
      <c r="FNU39" s="13"/>
      <c r="FNV39" s="13"/>
      <c r="FNW39" s="13"/>
      <c r="FNX39" s="13"/>
      <c r="FNY39" s="13"/>
      <c r="FNZ39" s="13"/>
      <c r="FOA39" s="13"/>
      <c r="FOB39" s="13"/>
      <c r="FOC39" s="13"/>
      <c r="FOD39" s="13"/>
      <c r="FOE39" s="13"/>
      <c r="FOF39" s="13"/>
      <c r="FOG39" s="13"/>
      <c r="FOH39" s="13"/>
      <c r="FOI39" s="13"/>
      <c r="FOJ39" s="13"/>
      <c r="FOK39" s="13"/>
      <c r="FOL39" s="13"/>
      <c r="FOM39" s="13"/>
      <c r="FON39" s="13"/>
      <c r="FOO39" s="13"/>
      <c r="FOP39" s="13"/>
      <c r="FOQ39" s="13"/>
      <c r="FOR39" s="13"/>
      <c r="FOS39" s="13"/>
      <c r="FOT39" s="13"/>
      <c r="FOU39" s="13"/>
      <c r="FOV39" s="13"/>
      <c r="FOW39" s="13"/>
      <c r="FOX39" s="13"/>
      <c r="FOY39" s="13"/>
      <c r="FOZ39" s="13"/>
      <c r="FPA39" s="13"/>
      <c r="FPB39" s="13"/>
      <c r="FPC39" s="13"/>
      <c r="FPD39" s="13"/>
      <c r="FPE39" s="13"/>
      <c r="FPF39" s="13"/>
      <c r="FPG39" s="13"/>
      <c r="FPH39" s="13"/>
      <c r="FPI39" s="13"/>
      <c r="FPJ39" s="13"/>
      <c r="FPK39" s="13"/>
      <c r="FPL39" s="13"/>
      <c r="FPM39" s="13"/>
      <c r="FPN39" s="13"/>
      <c r="FPO39" s="13"/>
      <c r="FPP39" s="13"/>
      <c r="FPQ39" s="13"/>
      <c r="FPR39" s="13"/>
      <c r="FPS39" s="13"/>
      <c r="FPT39" s="13"/>
      <c r="FPU39" s="13"/>
      <c r="FPV39" s="13"/>
      <c r="FPW39" s="13"/>
      <c r="FPX39" s="13"/>
      <c r="FPY39" s="13"/>
      <c r="FPZ39" s="13"/>
      <c r="FQA39" s="13"/>
      <c r="FQB39" s="13"/>
      <c r="FQC39" s="13"/>
      <c r="FQD39" s="13"/>
      <c r="FQE39" s="13"/>
      <c r="FQF39" s="13"/>
      <c r="FQG39" s="13"/>
      <c r="FQH39" s="13"/>
      <c r="FQI39" s="13"/>
      <c r="FQJ39" s="13"/>
      <c r="FQK39" s="13"/>
      <c r="FQL39" s="13"/>
      <c r="FQM39" s="13"/>
      <c r="FQN39" s="13"/>
      <c r="FQO39" s="13"/>
      <c r="FQP39" s="13"/>
      <c r="FQQ39" s="13"/>
      <c r="FQR39" s="13"/>
      <c r="FQS39" s="13"/>
      <c r="FQT39" s="13"/>
      <c r="FQU39" s="13"/>
      <c r="FQV39" s="13"/>
      <c r="FQW39" s="13"/>
      <c r="FQX39" s="13"/>
      <c r="FQY39" s="13"/>
      <c r="FQZ39" s="13"/>
      <c r="FRA39" s="13"/>
      <c r="FRB39" s="13"/>
      <c r="FRC39" s="13"/>
      <c r="FRD39" s="13"/>
      <c r="FRE39" s="13"/>
      <c r="FRF39" s="13"/>
      <c r="FRG39" s="13"/>
      <c r="FRH39" s="13"/>
      <c r="FRI39" s="13"/>
      <c r="FRJ39" s="13"/>
      <c r="FRK39" s="13"/>
      <c r="FRL39" s="13"/>
      <c r="FRM39" s="13"/>
      <c r="FRN39" s="13"/>
      <c r="FRO39" s="13"/>
      <c r="FRP39" s="13"/>
      <c r="FRQ39" s="13"/>
      <c r="FRR39" s="13"/>
      <c r="FRS39" s="13"/>
      <c r="FRT39" s="13"/>
      <c r="FRU39" s="13"/>
      <c r="FRV39" s="13"/>
      <c r="FRW39" s="13"/>
      <c r="FRX39" s="13"/>
      <c r="FRY39" s="13"/>
      <c r="FRZ39" s="13"/>
      <c r="FSA39" s="13"/>
      <c r="FSB39" s="13"/>
      <c r="FSC39" s="13"/>
      <c r="FSD39" s="13"/>
      <c r="FSE39" s="13"/>
      <c r="FSF39" s="13"/>
      <c r="FSG39" s="13"/>
      <c r="FSH39" s="13"/>
      <c r="FSI39" s="13"/>
      <c r="FSJ39" s="13"/>
      <c r="FSK39" s="13"/>
      <c r="FSL39" s="13"/>
      <c r="FSM39" s="13"/>
      <c r="FSN39" s="13"/>
      <c r="FSO39" s="13"/>
      <c r="FSP39" s="13"/>
      <c r="FSQ39" s="13"/>
      <c r="FSR39" s="13"/>
      <c r="FSS39" s="13"/>
      <c r="FST39" s="13"/>
      <c r="FSU39" s="13"/>
      <c r="FSV39" s="13"/>
      <c r="FSW39" s="13"/>
      <c r="FSX39" s="13"/>
      <c r="FSY39" s="13"/>
      <c r="FSZ39" s="13"/>
      <c r="FTA39" s="13"/>
      <c r="FTB39" s="13"/>
      <c r="FTC39" s="13"/>
      <c r="FTD39" s="13"/>
      <c r="FTE39" s="13"/>
      <c r="FTF39" s="13"/>
      <c r="FTG39" s="13"/>
      <c r="FTH39" s="13"/>
      <c r="FTI39" s="13"/>
      <c r="FTJ39" s="13"/>
      <c r="FTK39" s="13"/>
      <c r="FTL39" s="13"/>
      <c r="FTM39" s="13"/>
      <c r="FTN39" s="13"/>
      <c r="FTO39" s="13"/>
      <c r="FTP39" s="13"/>
      <c r="FTQ39" s="13"/>
      <c r="FTR39" s="13"/>
      <c r="FTS39" s="13"/>
      <c r="FTT39" s="13"/>
      <c r="FTU39" s="13"/>
      <c r="FTV39" s="13"/>
      <c r="FTW39" s="13"/>
      <c r="FTX39" s="13"/>
      <c r="FTY39" s="13"/>
      <c r="FTZ39" s="13"/>
      <c r="FUA39" s="13"/>
      <c r="FUB39" s="13"/>
      <c r="FUC39" s="13"/>
      <c r="FUD39" s="13"/>
      <c r="FUE39" s="13"/>
      <c r="FUF39" s="13"/>
      <c r="FUG39" s="13"/>
      <c r="FUH39" s="13"/>
      <c r="FUI39" s="13"/>
      <c r="FUJ39" s="13"/>
      <c r="FUK39" s="13"/>
      <c r="FUL39" s="13"/>
      <c r="FUM39" s="13"/>
      <c r="FUN39" s="13"/>
      <c r="FUO39" s="13"/>
      <c r="FUP39" s="13"/>
      <c r="FUQ39" s="13"/>
      <c r="FUR39" s="13"/>
      <c r="FUS39" s="13"/>
      <c r="FUT39" s="13"/>
      <c r="FUU39" s="13"/>
      <c r="FUV39" s="13"/>
      <c r="FUW39" s="13"/>
      <c r="FUX39" s="13"/>
      <c r="FUY39" s="13"/>
      <c r="FUZ39" s="13"/>
      <c r="FVA39" s="13"/>
      <c r="FVB39" s="13"/>
      <c r="FVC39" s="13"/>
      <c r="FVD39" s="13"/>
      <c r="FVE39" s="13"/>
      <c r="FVF39" s="13"/>
      <c r="FVG39" s="13"/>
      <c r="FVH39" s="13"/>
      <c r="FVI39" s="13"/>
      <c r="FVJ39" s="13"/>
      <c r="FVK39" s="13"/>
      <c r="FVL39" s="13"/>
      <c r="FVM39" s="13"/>
      <c r="FVN39" s="13"/>
      <c r="FVO39" s="13"/>
      <c r="FVP39" s="13"/>
      <c r="FVQ39" s="13"/>
      <c r="FVR39" s="13"/>
      <c r="FVS39" s="13"/>
      <c r="FVT39" s="13"/>
      <c r="FVU39" s="13"/>
      <c r="FVV39" s="13"/>
      <c r="FVW39" s="13"/>
      <c r="FVX39" s="13"/>
      <c r="FVY39" s="13"/>
      <c r="FVZ39" s="13"/>
      <c r="FWA39" s="13"/>
      <c r="FWB39" s="13"/>
      <c r="FWC39" s="13"/>
      <c r="FWD39" s="13"/>
      <c r="FWE39" s="13"/>
      <c r="FWF39" s="13"/>
      <c r="FWG39" s="13"/>
      <c r="FWH39" s="13"/>
      <c r="FWI39" s="13"/>
      <c r="FWJ39" s="13"/>
      <c r="FWK39" s="13"/>
      <c r="FWL39" s="13"/>
      <c r="FWM39" s="13"/>
      <c r="FWN39" s="13"/>
      <c r="FWO39" s="13"/>
      <c r="FWP39" s="13"/>
      <c r="FWQ39" s="13"/>
      <c r="FWR39" s="13"/>
      <c r="FWS39" s="13"/>
      <c r="FWT39" s="13"/>
      <c r="FWU39" s="13"/>
      <c r="FWV39" s="13"/>
      <c r="FWW39" s="13"/>
      <c r="FWX39" s="13"/>
      <c r="FWY39" s="13"/>
      <c r="FWZ39" s="13"/>
      <c r="FXA39" s="13"/>
      <c r="FXB39" s="13"/>
      <c r="FXC39" s="13"/>
      <c r="FXD39" s="13"/>
      <c r="FXE39" s="13"/>
      <c r="FXF39" s="13"/>
      <c r="FXG39" s="13"/>
      <c r="FXH39" s="13"/>
      <c r="FXI39" s="13"/>
      <c r="FXJ39" s="13"/>
      <c r="FXK39" s="13"/>
      <c r="FXL39" s="13"/>
      <c r="FXM39" s="13"/>
      <c r="FXN39" s="13"/>
      <c r="FXO39" s="13"/>
      <c r="FXP39" s="13"/>
      <c r="FXQ39" s="13"/>
      <c r="FXR39" s="13"/>
      <c r="FXS39" s="13"/>
      <c r="FXT39" s="13"/>
      <c r="FXU39" s="13"/>
      <c r="FXV39" s="13"/>
      <c r="FXW39" s="13"/>
      <c r="FXX39" s="13"/>
      <c r="FXY39" s="13"/>
      <c r="FXZ39" s="13"/>
      <c r="FYA39" s="13"/>
      <c r="FYB39" s="13"/>
      <c r="FYC39" s="13"/>
      <c r="FYD39" s="13"/>
      <c r="FYE39" s="13"/>
      <c r="FYF39" s="13"/>
      <c r="FYG39" s="13"/>
      <c r="FYH39" s="13"/>
      <c r="FYI39" s="13"/>
      <c r="FYJ39" s="13"/>
      <c r="FYK39" s="13"/>
      <c r="FYL39" s="13"/>
      <c r="FYM39" s="13"/>
      <c r="FYN39" s="13"/>
      <c r="FYO39" s="13"/>
      <c r="FYP39" s="13"/>
      <c r="FYQ39" s="13"/>
      <c r="FYR39" s="13"/>
      <c r="FYS39" s="13"/>
      <c r="FYT39" s="13"/>
      <c r="FYU39" s="13"/>
      <c r="FYV39" s="13"/>
      <c r="FYW39" s="13"/>
      <c r="FYX39" s="13"/>
      <c r="FYY39" s="13"/>
      <c r="FYZ39" s="13"/>
      <c r="FZA39" s="13"/>
      <c r="FZB39" s="13"/>
      <c r="FZC39" s="13"/>
      <c r="FZD39" s="13"/>
      <c r="FZE39" s="13"/>
      <c r="FZF39" s="13"/>
      <c r="FZG39" s="13"/>
      <c r="FZH39" s="13"/>
      <c r="FZI39" s="13"/>
      <c r="FZJ39" s="13"/>
      <c r="FZK39" s="13"/>
      <c r="FZL39" s="13"/>
      <c r="FZM39" s="13"/>
      <c r="FZN39" s="13"/>
      <c r="FZO39" s="13"/>
      <c r="FZP39" s="13"/>
      <c r="FZQ39" s="13"/>
      <c r="FZR39" s="13"/>
      <c r="FZS39" s="13"/>
      <c r="FZT39" s="13"/>
      <c r="FZU39" s="13"/>
      <c r="FZV39" s="13"/>
      <c r="FZW39" s="13"/>
      <c r="FZX39" s="13"/>
      <c r="FZY39" s="13"/>
      <c r="FZZ39" s="13"/>
      <c r="GAA39" s="13"/>
      <c r="GAB39" s="13"/>
      <c r="GAC39" s="13"/>
      <c r="GAD39" s="13"/>
      <c r="GAE39" s="13"/>
      <c r="GAF39" s="13"/>
      <c r="GAG39" s="13"/>
      <c r="GAH39" s="13"/>
      <c r="GAI39" s="13"/>
      <c r="GAJ39" s="13"/>
      <c r="GAK39" s="13"/>
      <c r="GAL39" s="13"/>
      <c r="GAM39" s="13"/>
      <c r="GAN39" s="13"/>
      <c r="GAO39" s="13"/>
      <c r="GAP39" s="13"/>
      <c r="GAQ39" s="13"/>
      <c r="GAR39" s="13"/>
      <c r="GAS39" s="13"/>
      <c r="GAT39" s="13"/>
      <c r="GAU39" s="13"/>
      <c r="GAV39" s="13"/>
      <c r="GAW39" s="13"/>
      <c r="GAX39" s="13"/>
      <c r="GAY39" s="13"/>
      <c r="GAZ39" s="13"/>
      <c r="GBA39" s="13"/>
      <c r="GBB39" s="13"/>
      <c r="GBC39" s="13"/>
      <c r="GBD39" s="13"/>
      <c r="GBE39" s="13"/>
      <c r="GBF39" s="13"/>
      <c r="GBG39" s="13"/>
      <c r="GBH39" s="13"/>
      <c r="GBI39" s="13"/>
      <c r="GBJ39" s="13"/>
      <c r="GBK39" s="13"/>
      <c r="GBL39" s="13"/>
      <c r="GBM39" s="13"/>
      <c r="GBN39" s="13"/>
      <c r="GBO39" s="13"/>
      <c r="GBP39" s="13"/>
      <c r="GBQ39" s="13"/>
      <c r="GBR39" s="13"/>
      <c r="GBS39" s="13"/>
      <c r="GBT39" s="13"/>
      <c r="GBU39" s="13"/>
      <c r="GBV39" s="13"/>
      <c r="GBW39" s="13"/>
      <c r="GBX39" s="13"/>
      <c r="GBY39" s="13"/>
      <c r="GBZ39" s="13"/>
      <c r="GCA39" s="13"/>
      <c r="GCB39" s="13"/>
      <c r="GCC39" s="13"/>
      <c r="GCD39" s="13"/>
      <c r="GCE39" s="13"/>
      <c r="GCF39" s="13"/>
      <c r="GCG39" s="13"/>
      <c r="GCH39" s="13"/>
      <c r="GCI39" s="13"/>
      <c r="GCJ39" s="13"/>
      <c r="GCK39" s="13"/>
      <c r="GCL39" s="13"/>
      <c r="GCM39" s="13"/>
      <c r="GCN39" s="13"/>
      <c r="GCO39" s="13"/>
      <c r="GCP39" s="13"/>
      <c r="GCQ39" s="13"/>
      <c r="GCR39" s="13"/>
      <c r="GCS39" s="13"/>
      <c r="GCT39" s="13"/>
      <c r="GCU39" s="13"/>
      <c r="GCV39" s="13"/>
      <c r="GCW39" s="13"/>
      <c r="GCX39" s="13"/>
      <c r="GCY39" s="13"/>
      <c r="GCZ39" s="13"/>
      <c r="GDA39" s="13"/>
      <c r="GDB39" s="13"/>
      <c r="GDC39" s="13"/>
      <c r="GDD39" s="13"/>
      <c r="GDE39" s="13"/>
      <c r="GDF39" s="13"/>
      <c r="GDG39" s="13"/>
      <c r="GDH39" s="13"/>
      <c r="GDI39" s="13"/>
      <c r="GDJ39" s="13"/>
      <c r="GDK39" s="13"/>
      <c r="GDL39" s="13"/>
      <c r="GDM39" s="13"/>
      <c r="GDN39" s="13"/>
      <c r="GDO39" s="13"/>
      <c r="GDP39" s="13"/>
      <c r="GDQ39" s="13"/>
      <c r="GDR39" s="13"/>
      <c r="GDS39" s="13"/>
      <c r="GDT39" s="13"/>
      <c r="GDU39" s="13"/>
      <c r="GDV39" s="13"/>
      <c r="GDW39" s="13"/>
      <c r="GDX39" s="13"/>
      <c r="GDY39" s="13"/>
      <c r="GDZ39" s="13"/>
      <c r="GEA39" s="13"/>
      <c r="GEB39" s="13"/>
      <c r="GEC39" s="13"/>
      <c r="GED39" s="13"/>
      <c r="GEE39" s="13"/>
      <c r="GEF39" s="13"/>
      <c r="GEG39" s="13"/>
      <c r="GEH39" s="13"/>
      <c r="GEI39" s="13"/>
      <c r="GEJ39" s="13"/>
      <c r="GEK39" s="13"/>
      <c r="GEL39" s="13"/>
      <c r="GEM39" s="13"/>
      <c r="GEN39" s="13"/>
      <c r="GEO39" s="13"/>
      <c r="GEP39" s="13"/>
      <c r="GEQ39" s="13"/>
      <c r="GER39" s="13"/>
      <c r="GES39" s="13"/>
      <c r="GET39" s="13"/>
      <c r="GEU39" s="13"/>
      <c r="GEV39" s="13"/>
      <c r="GEW39" s="13"/>
      <c r="GEX39" s="13"/>
      <c r="GEY39" s="13"/>
      <c r="GEZ39" s="13"/>
      <c r="GFA39" s="13"/>
      <c r="GFB39" s="13"/>
      <c r="GFC39" s="13"/>
      <c r="GFD39" s="13"/>
      <c r="GFE39" s="13"/>
      <c r="GFF39" s="13"/>
      <c r="GFG39" s="13"/>
      <c r="GFH39" s="13"/>
      <c r="GFI39" s="13"/>
      <c r="GFJ39" s="13"/>
      <c r="GFK39" s="13"/>
      <c r="GFL39" s="13"/>
      <c r="GFM39" s="13"/>
      <c r="GFN39" s="13"/>
      <c r="GFO39" s="13"/>
      <c r="GFP39" s="13"/>
      <c r="GFQ39" s="13"/>
      <c r="GFR39" s="13"/>
      <c r="GFS39" s="13"/>
      <c r="GFT39" s="13"/>
      <c r="GFU39" s="13"/>
      <c r="GFV39" s="13"/>
      <c r="GFW39" s="13"/>
      <c r="GFX39" s="13"/>
      <c r="GFY39" s="13"/>
      <c r="GFZ39" s="13"/>
      <c r="GGA39" s="13"/>
      <c r="GGB39" s="13"/>
      <c r="GGC39" s="13"/>
      <c r="GGD39" s="13"/>
      <c r="GGE39" s="13"/>
      <c r="GGF39" s="13"/>
      <c r="GGG39" s="13"/>
      <c r="GGH39" s="13"/>
      <c r="GGI39" s="13"/>
      <c r="GGJ39" s="13"/>
      <c r="GGK39" s="13"/>
      <c r="GGL39" s="13"/>
      <c r="GGM39" s="13"/>
      <c r="GGN39" s="13"/>
      <c r="GGO39" s="13"/>
      <c r="GGP39" s="13"/>
      <c r="GGQ39" s="13"/>
      <c r="GGR39" s="13"/>
      <c r="GGS39" s="13"/>
      <c r="GGT39" s="13"/>
      <c r="GGU39" s="13"/>
      <c r="GGV39" s="13"/>
      <c r="GGW39" s="13"/>
      <c r="GGX39" s="13"/>
      <c r="GGY39" s="13"/>
      <c r="GGZ39" s="13"/>
      <c r="GHA39" s="13"/>
      <c r="GHB39" s="13"/>
      <c r="GHC39" s="13"/>
      <c r="GHD39" s="13"/>
      <c r="GHE39" s="13"/>
      <c r="GHF39" s="13"/>
      <c r="GHG39" s="13"/>
      <c r="GHH39" s="13"/>
      <c r="GHI39" s="13"/>
      <c r="GHJ39" s="13"/>
      <c r="GHK39" s="13"/>
      <c r="GHL39" s="13"/>
      <c r="GHM39" s="13"/>
      <c r="GHN39" s="13"/>
      <c r="GHO39" s="13"/>
      <c r="GHP39" s="13"/>
      <c r="GHQ39" s="13"/>
      <c r="GHR39" s="13"/>
      <c r="GHS39" s="13"/>
      <c r="GHT39" s="13"/>
      <c r="GHU39" s="13"/>
      <c r="GHV39" s="13"/>
      <c r="GHW39" s="13"/>
      <c r="GHX39" s="13"/>
      <c r="GHY39" s="13"/>
      <c r="GHZ39" s="13"/>
      <c r="GIA39" s="13"/>
      <c r="GIB39" s="13"/>
      <c r="GIC39" s="13"/>
      <c r="GID39" s="13"/>
      <c r="GIE39" s="13"/>
      <c r="GIF39" s="13"/>
      <c r="GIG39" s="13"/>
      <c r="GIH39" s="13"/>
      <c r="GII39" s="13"/>
      <c r="GIJ39" s="13"/>
      <c r="GIK39" s="13"/>
      <c r="GIL39" s="13"/>
      <c r="GIM39" s="13"/>
      <c r="GIN39" s="13"/>
      <c r="GIO39" s="13"/>
      <c r="GIP39" s="13"/>
      <c r="GIQ39" s="13"/>
      <c r="GIR39" s="13"/>
      <c r="GIS39" s="13"/>
      <c r="GIT39" s="13"/>
      <c r="GIU39" s="13"/>
      <c r="GIV39" s="13"/>
      <c r="GIW39" s="13"/>
      <c r="GIX39" s="13"/>
      <c r="GIY39" s="13"/>
      <c r="GIZ39" s="13"/>
      <c r="GJA39" s="13"/>
      <c r="GJB39" s="13"/>
      <c r="GJC39" s="13"/>
      <c r="GJD39" s="13"/>
      <c r="GJE39" s="13"/>
      <c r="GJF39" s="13"/>
      <c r="GJG39" s="13"/>
      <c r="GJH39" s="13"/>
      <c r="GJI39" s="13"/>
      <c r="GJJ39" s="13"/>
      <c r="GJK39" s="13"/>
      <c r="GJL39" s="13"/>
      <c r="GJM39" s="13"/>
      <c r="GJN39" s="13"/>
      <c r="GJO39" s="13"/>
      <c r="GJP39" s="13"/>
      <c r="GJQ39" s="13"/>
      <c r="GJR39" s="13"/>
      <c r="GJS39" s="13"/>
      <c r="GJT39" s="13"/>
      <c r="GJU39" s="13"/>
      <c r="GJV39" s="13"/>
      <c r="GJW39" s="13"/>
      <c r="GJX39" s="13"/>
      <c r="GJY39" s="13"/>
      <c r="GJZ39" s="13"/>
      <c r="GKA39" s="13"/>
      <c r="GKB39" s="13"/>
      <c r="GKC39" s="13"/>
      <c r="GKD39" s="13"/>
      <c r="GKE39" s="13"/>
      <c r="GKF39" s="13"/>
      <c r="GKG39" s="13"/>
      <c r="GKH39" s="13"/>
      <c r="GKI39" s="13"/>
      <c r="GKJ39" s="13"/>
      <c r="GKK39" s="13"/>
      <c r="GKL39" s="13"/>
      <c r="GKM39" s="13"/>
      <c r="GKN39" s="13"/>
      <c r="GKO39" s="13"/>
      <c r="GKP39" s="13"/>
      <c r="GKQ39" s="13"/>
      <c r="GKR39" s="13"/>
      <c r="GKS39" s="13"/>
      <c r="GKT39" s="13"/>
      <c r="GKU39" s="13"/>
      <c r="GKV39" s="13"/>
      <c r="GKW39" s="13"/>
      <c r="GKX39" s="13"/>
      <c r="GKY39" s="13"/>
      <c r="GKZ39" s="13"/>
      <c r="GLA39" s="13"/>
      <c r="GLB39" s="13"/>
      <c r="GLC39" s="13"/>
      <c r="GLD39" s="13"/>
      <c r="GLE39" s="13"/>
      <c r="GLF39" s="13"/>
      <c r="GLG39" s="13"/>
      <c r="GLH39" s="13"/>
      <c r="GLI39" s="13"/>
      <c r="GLJ39" s="13"/>
      <c r="GLK39" s="13"/>
      <c r="GLL39" s="13"/>
      <c r="GLM39" s="13"/>
      <c r="GLN39" s="13"/>
      <c r="GLO39" s="13"/>
      <c r="GLP39" s="13"/>
      <c r="GLQ39" s="13"/>
      <c r="GLR39" s="13"/>
      <c r="GLS39" s="13"/>
      <c r="GLT39" s="13"/>
      <c r="GLU39" s="13"/>
      <c r="GLV39" s="13"/>
      <c r="GLW39" s="13"/>
      <c r="GLX39" s="13"/>
      <c r="GLY39" s="13"/>
      <c r="GLZ39" s="13"/>
      <c r="GMA39" s="13"/>
      <c r="GMB39" s="13"/>
      <c r="GMC39" s="13"/>
      <c r="GMD39" s="13"/>
      <c r="GME39" s="13"/>
      <c r="GMF39" s="13"/>
      <c r="GMG39" s="13"/>
      <c r="GMH39" s="13"/>
      <c r="GMI39" s="13"/>
      <c r="GMJ39" s="13"/>
      <c r="GMK39" s="13"/>
      <c r="GML39" s="13"/>
      <c r="GMM39" s="13"/>
      <c r="GMN39" s="13"/>
      <c r="GMO39" s="13"/>
      <c r="GMP39" s="13"/>
      <c r="GMQ39" s="13"/>
      <c r="GMR39" s="13"/>
      <c r="GMS39" s="13"/>
      <c r="GMT39" s="13"/>
      <c r="GMU39" s="13"/>
      <c r="GMV39" s="13"/>
      <c r="GMW39" s="13"/>
      <c r="GMX39" s="13"/>
      <c r="GMY39" s="13"/>
      <c r="GMZ39" s="13"/>
      <c r="GNA39" s="13"/>
      <c r="GNB39" s="13"/>
      <c r="GNC39" s="13"/>
      <c r="GND39" s="13"/>
      <c r="GNE39" s="13"/>
      <c r="GNF39" s="13"/>
      <c r="GNG39" s="13"/>
      <c r="GNH39" s="13"/>
      <c r="GNI39" s="13"/>
      <c r="GNJ39" s="13"/>
      <c r="GNK39" s="13"/>
      <c r="GNL39" s="13"/>
      <c r="GNM39" s="13"/>
      <c r="GNN39" s="13"/>
      <c r="GNO39" s="13"/>
      <c r="GNP39" s="13"/>
      <c r="GNQ39" s="13"/>
      <c r="GNR39" s="13"/>
      <c r="GNS39" s="13"/>
      <c r="GNT39" s="13"/>
      <c r="GNU39" s="13"/>
      <c r="GNV39" s="13"/>
      <c r="GNW39" s="13"/>
      <c r="GNX39" s="13"/>
      <c r="GNY39" s="13"/>
      <c r="GNZ39" s="13"/>
      <c r="GOA39" s="13"/>
      <c r="GOB39" s="13"/>
      <c r="GOC39" s="13"/>
      <c r="GOD39" s="13"/>
      <c r="GOE39" s="13"/>
      <c r="GOF39" s="13"/>
      <c r="GOG39" s="13"/>
      <c r="GOH39" s="13"/>
      <c r="GOI39" s="13"/>
      <c r="GOJ39" s="13"/>
      <c r="GOK39" s="13"/>
      <c r="GOL39" s="13"/>
      <c r="GOM39" s="13"/>
      <c r="GON39" s="13"/>
      <c r="GOO39" s="13"/>
      <c r="GOP39" s="13"/>
      <c r="GOQ39" s="13"/>
      <c r="GOR39" s="13"/>
      <c r="GOS39" s="13"/>
      <c r="GOT39" s="13"/>
      <c r="GOU39" s="13"/>
      <c r="GOV39" s="13"/>
      <c r="GOW39" s="13"/>
      <c r="GOX39" s="13"/>
      <c r="GOY39" s="13"/>
      <c r="GOZ39" s="13"/>
      <c r="GPA39" s="13"/>
      <c r="GPB39" s="13"/>
      <c r="GPC39" s="13"/>
      <c r="GPD39" s="13"/>
      <c r="GPE39" s="13"/>
      <c r="GPF39" s="13"/>
      <c r="GPG39" s="13"/>
      <c r="GPH39" s="13"/>
      <c r="GPI39" s="13"/>
      <c r="GPJ39" s="13"/>
      <c r="GPK39" s="13"/>
      <c r="GPL39" s="13"/>
      <c r="GPM39" s="13"/>
      <c r="GPN39" s="13"/>
      <c r="GPO39" s="13"/>
      <c r="GPP39" s="13"/>
      <c r="GPQ39" s="13"/>
      <c r="GPR39" s="13"/>
      <c r="GPS39" s="13"/>
      <c r="GPT39" s="13"/>
      <c r="GPU39" s="13"/>
      <c r="GPV39" s="13"/>
      <c r="GPW39" s="13"/>
      <c r="GPX39" s="13"/>
      <c r="GPY39" s="13"/>
      <c r="GPZ39" s="13"/>
      <c r="GQA39" s="13"/>
      <c r="GQB39" s="13"/>
      <c r="GQC39" s="13"/>
      <c r="GQD39" s="13"/>
      <c r="GQE39" s="13"/>
      <c r="GQF39" s="13"/>
      <c r="GQG39" s="13"/>
      <c r="GQH39" s="13"/>
      <c r="GQI39" s="13"/>
      <c r="GQJ39" s="13"/>
      <c r="GQK39" s="13"/>
      <c r="GQL39" s="13"/>
      <c r="GQM39" s="13"/>
      <c r="GQN39" s="13"/>
      <c r="GQO39" s="13"/>
      <c r="GQP39" s="13"/>
      <c r="GQQ39" s="13"/>
      <c r="GQR39" s="13"/>
      <c r="GQS39" s="13"/>
      <c r="GQT39" s="13"/>
      <c r="GQU39" s="13"/>
      <c r="GQV39" s="13"/>
      <c r="GQW39" s="13"/>
      <c r="GQX39" s="13"/>
      <c r="GQY39" s="13"/>
      <c r="GQZ39" s="13"/>
      <c r="GRA39" s="13"/>
      <c r="GRB39" s="13"/>
      <c r="GRC39" s="13"/>
      <c r="GRD39" s="13"/>
      <c r="GRE39" s="13"/>
      <c r="GRF39" s="13"/>
      <c r="GRG39" s="13"/>
      <c r="GRH39" s="13"/>
      <c r="GRI39" s="13"/>
      <c r="GRJ39" s="13"/>
      <c r="GRK39" s="13"/>
      <c r="GRL39" s="13"/>
      <c r="GRM39" s="13"/>
      <c r="GRN39" s="13"/>
      <c r="GRO39" s="13"/>
      <c r="GRP39" s="13"/>
      <c r="GRQ39" s="13"/>
      <c r="GRR39" s="13"/>
      <c r="GRS39" s="13"/>
      <c r="GRT39" s="13"/>
      <c r="GRU39" s="13"/>
      <c r="GRV39" s="13"/>
      <c r="GRW39" s="13"/>
      <c r="GRX39" s="13"/>
      <c r="GRY39" s="13"/>
      <c r="GRZ39" s="13"/>
      <c r="GSA39" s="13"/>
      <c r="GSB39" s="13"/>
      <c r="GSC39" s="13"/>
      <c r="GSD39" s="13"/>
      <c r="GSE39" s="13"/>
      <c r="GSF39" s="13"/>
      <c r="GSG39" s="13"/>
      <c r="GSH39" s="13"/>
      <c r="GSI39" s="13"/>
      <c r="GSJ39" s="13"/>
      <c r="GSK39" s="13"/>
      <c r="GSL39" s="13"/>
      <c r="GSM39" s="13"/>
      <c r="GSN39" s="13"/>
      <c r="GSO39" s="13"/>
      <c r="GSP39" s="13"/>
      <c r="GSQ39" s="13"/>
      <c r="GSR39" s="13"/>
      <c r="GSS39" s="13"/>
      <c r="GST39" s="13"/>
      <c r="GSU39" s="13"/>
      <c r="GSV39" s="13"/>
      <c r="GSW39" s="13"/>
      <c r="GSX39" s="13"/>
      <c r="GSY39" s="13"/>
      <c r="GSZ39" s="13"/>
      <c r="GTA39" s="13"/>
      <c r="GTB39" s="13"/>
      <c r="GTC39" s="13"/>
      <c r="GTD39" s="13"/>
      <c r="GTE39" s="13"/>
      <c r="GTF39" s="13"/>
      <c r="GTG39" s="13"/>
      <c r="GTH39" s="13"/>
      <c r="GTI39" s="13"/>
      <c r="GTJ39" s="13"/>
      <c r="GTK39" s="13"/>
      <c r="GTL39" s="13"/>
      <c r="GTM39" s="13"/>
      <c r="GTN39" s="13"/>
      <c r="GTO39" s="13"/>
      <c r="GTP39" s="13"/>
      <c r="GTQ39" s="13"/>
      <c r="GTR39" s="13"/>
      <c r="GTS39" s="13"/>
      <c r="GTT39" s="13"/>
      <c r="GTU39" s="13"/>
      <c r="GTV39" s="13"/>
      <c r="GTW39" s="13"/>
      <c r="GTX39" s="13"/>
      <c r="GTY39" s="13"/>
      <c r="GTZ39" s="13"/>
      <c r="GUA39" s="13"/>
      <c r="GUB39" s="13"/>
      <c r="GUC39" s="13"/>
      <c r="GUD39" s="13"/>
      <c r="GUE39" s="13"/>
      <c r="GUF39" s="13"/>
      <c r="GUG39" s="13"/>
      <c r="GUH39" s="13"/>
      <c r="GUI39" s="13"/>
      <c r="GUJ39" s="13"/>
      <c r="GUK39" s="13"/>
      <c r="GUL39" s="13"/>
      <c r="GUM39" s="13"/>
      <c r="GUN39" s="13"/>
      <c r="GUO39" s="13"/>
      <c r="GUP39" s="13"/>
      <c r="GUQ39" s="13"/>
      <c r="GUR39" s="13"/>
      <c r="GUS39" s="13"/>
      <c r="GUT39" s="13"/>
      <c r="GUU39" s="13"/>
      <c r="GUV39" s="13"/>
      <c r="GUW39" s="13"/>
      <c r="GUX39" s="13"/>
      <c r="GUY39" s="13"/>
      <c r="GUZ39" s="13"/>
      <c r="GVA39" s="13"/>
      <c r="GVB39" s="13"/>
      <c r="GVC39" s="13"/>
      <c r="GVD39" s="13"/>
      <c r="GVE39" s="13"/>
      <c r="GVF39" s="13"/>
      <c r="GVG39" s="13"/>
      <c r="GVH39" s="13"/>
      <c r="GVI39" s="13"/>
      <c r="GVJ39" s="13"/>
      <c r="GVK39" s="13"/>
      <c r="GVL39" s="13"/>
      <c r="GVM39" s="13"/>
      <c r="GVN39" s="13"/>
      <c r="GVO39" s="13"/>
      <c r="GVP39" s="13"/>
      <c r="GVQ39" s="13"/>
      <c r="GVR39" s="13"/>
      <c r="GVS39" s="13"/>
      <c r="GVT39" s="13"/>
      <c r="GVU39" s="13"/>
      <c r="GVV39" s="13"/>
      <c r="GVW39" s="13"/>
      <c r="GVX39" s="13"/>
      <c r="GVY39" s="13"/>
      <c r="GVZ39" s="13"/>
      <c r="GWA39" s="13"/>
      <c r="GWB39" s="13"/>
      <c r="GWC39" s="13"/>
      <c r="GWD39" s="13"/>
      <c r="GWE39" s="13"/>
      <c r="GWF39" s="13"/>
      <c r="GWG39" s="13"/>
      <c r="GWH39" s="13"/>
      <c r="GWI39" s="13"/>
      <c r="GWJ39" s="13"/>
      <c r="GWK39" s="13"/>
      <c r="GWL39" s="13"/>
      <c r="GWM39" s="13"/>
      <c r="GWN39" s="13"/>
      <c r="GWO39" s="13"/>
      <c r="GWP39" s="13"/>
      <c r="GWQ39" s="13"/>
      <c r="GWR39" s="13"/>
      <c r="GWS39" s="13"/>
      <c r="GWT39" s="13"/>
      <c r="GWU39" s="13"/>
      <c r="GWV39" s="13"/>
      <c r="GWW39" s="13"/>
      <c r="GWX39" s="13"/>
      <c r="GWY39" s="13"/>
      <c r="GWZ39" s="13"/>
      <c r="GXA39" s="13"/>
      <c r="GXB39" s="13"/>
      <c r="GXC39" s="13"/>
      <c r="GXD39" s="13"/>
      <c r="GXE39" s="13"/>
      <c r="GXF39" s="13"/>
      <c r="GXG39" s="13"/>
      <c r="GXH39" s="13"/>
      <c r="GXI39" s="13"/>
      <c r="GXJ39" s="13"/>
      <c r="GXK39" s="13"/>
      <c r="GXL39" s="13"/>
      <c r="GXM39" s="13"/>
      <c r="GXN39" s="13"/>
      <c r="GXO39" s="13"/>
      <c r="GXP39" s="13"/>
      <c r="GXQ39" s="13"/>
      <c r="GXR39" s="13"/>
      <c r="GXS39" s="13"/>
      <c r="GXT39" s="13"/>
      <c r="GXU39" s="13"/>
      <c r="GXV39" s="13"/>
      <c r="GXW39" s="13"/>
      <c r="GXX39" s="13"/>
      <c r="GXY39" s="13"/>
      <c r="GXZ39" s="13"/>
      <c r="GYA39" s="13"/>
      <c r="GYB39" s="13"/>
      <c r="GYC39" s="13"/>
      <c r="GYD39" s="13"/>
      <c r="GYE39" s="13"/>
      <c r="GYF39" s="13"/>
      <c r="GYG39" s="13"/>
      <c r="GYH39" s="13"/>
      <c r="GYI39" s="13"/>
      <c r="GYJ39" s="13"/>
      <c r="GYK39" s="13"/>
      <c r="GYL39" s="13"/>
      <c r="GYM39" s="13"/>
      <c r="GYN39" s="13"/>
      <c r="GYO39" s="13"/>
      <c r="GYP39" s="13"/>
      <c r="GYQ39" s="13"/>
      <c r="GYR39" s="13"/>
      <c r="GYS39" s="13"/>
      <c r="GYT39" s="13"/>
      <c r="GYU39" s="13"/>
      <c r="GYV39" s="13"/>
      <c r="GYW39" s="13"/>
      <c r="GYX39" s="13"/>
      <c r="GYY39" s="13"/>
      <c r="GYZ39" s="13"/>
      <c r="GZA39" s="13"/>
      <c r="GZB39" s="13"/>
      <c r="GZC39" s="13"/>
      <c r="GZD39" s="13"/>
      <c r="GZE39" s="13"/>
      <c r="GZF39" s="13"/>
      <c r="GZG39" s="13"/>
      <c r="GZH39" s="13"/>
      <c r="GZI39" s="13"/>
      <c r="GZJ39" s="13"/>
      <c r="GZK39" s="13"/>
      <c r="GZL39" s="13"/>
      <c r="GZM39" s="13"/>
      <c r="GZN39" s="13"/>
      <c r="GZO39" s="13"/>
      <c r="GZP39" s="13"/>
      <c r="GZQ39" s="13"/>
      <c r="GZR39" s="13"/>
      <c r="GZS39" s="13"/>
      <c r="GZT39" s="13"/>
      <c r="GZU39" s="13"/>
      <c r="GZV39" s="13"/>
      <c r="GZW39" s="13"/>
      <c r="GZX39" s="13"/>
      <c r="GZY39" s="13"/>
      <c r="GZZ39" s="13"/>
      <c r="HAA39" s="13"/>
      <c r="HAB39" s="13"/>
      <c r="HAC39" s="13"/>
      <c r="HAD39" s="13"/>
      <c r="HAE39" s="13"/>
      <c r="HAF39" s="13"/>
      <c r="HAG39" s="13"/>
      <c r="HAH39" s="13"/>
      <c r="HAI39" s="13"/>
      <c r="HAJ39" s="13"/>
      <c r="HAK39" s="13"/>
      <c r="HAL39" s="13"/>
      <c r="HAM39" s="13"/>
      <c r="HAN39" s="13"/>
      <c r="HAO39" s="13"/>
      <c r="HAP39" s="13"/>
      <c r="HAQ39" s="13"/>
      <c r="HAR39" s="13"/>
      <c r="HAS39" s="13"/>
      <c r="HAT39" s="13"/>
      <c r="HAU39" s="13"/>
      <c r="HAV39" s="13"/>
      <c r="HAW39" s="13"/>
      <c r="HAX39" s="13"/>
      <c r="HAY39" s="13"/>
      <c r="HAZ39" s="13"/>
      <c r="HBA39" s="13"/>
      <c r="HBB39" s="13"/>
      <c r="HBC39" s="13"/>
      <c r="HBD39" s="13"/>
      <c r="HBE39" s="13"/>
      <c r="HBF39" s="13"/>
      <c r="HBG39" s="13"/>
      <c r="HBH39" s="13"/>
      <c r="HBI39" s="13"/>
      <c r="HBJ39" s="13"/>
      <c r="HBK39" s="13"/>
      <c r="HBL39" s="13"/>
      <c r="HBM39" s="13"/>
      <c r="HBN39" s="13"/>
      <c r="HBO39" s="13"/>
      <c r="HBP39" s="13"/>
      <c r="HBQ39" s="13"/>
      <c r="HBR39" s="13"/>
      <c r="HBS39" s="13"/>
      <c r="HBT39" s="13"/>
      <c r="HBU39" s="13"/>
      <c r="HBV39" s="13"/>
      <c r="HBW39" s="13"/>
      <c r="HBX39" s="13"/>
      <c r="HBY39" s="13"/>
      <c r="HBZ39" s="13"/>
      <c r="HCA39" s="13"/>
      <c r="HCB39" s="13"/>
      <c r="HCC39" s="13"/>
      <c r="HCD39" s="13"/>
      <c r="HCE39" s="13"/>
      <c r="HCF39" s="13"/>
      <c r="HCG39" s="13"/>
      <c r="HCH39" s="13"/>
      <c r="HCI39" s="13"/>
      <c r="HCJ39" s="13"/>
      <c r="HCK39" s="13"/>
      <c r="HCL39" s="13"/>
      <c r="HCM39" s="13"/>
      <c r="HCN39" s="13"/>
      <c r="HCO39" s="13"/>
      <c r="HCP39" s="13"/>
      <c r="HCQ39" s="13"/>
      <c r="HCR39" s="13"/>
      <c r="HCS39" s="13"/>
      <c r="HCT39" s="13"/>
      <c r="HCU39" s="13"/>
      <c r="HCV39" s="13"/>
      <c r="HCW39" s="13"/>
      <c r="HCX39" s="13"/>
      <c r="HCY39" s="13"/>
      <c r="HCZ39" s="13"/>
      <c r="HDA39" s="13"/>
      <c r="HDB39" s="13"/>
      <c r="HDC39" s="13"/>
      <c r="HDD39" s="13"/>
      <c r="HDE39" s="13"/>
      <c r="HDF39" s="13"/>
      <c r="HDG39" s="13"/>
      <c r="HDH39" s="13"/>
      <c r="HDI39" s="13"/>
      <c r="HDJ39" s="13"/>
      <c r="HDK39" s="13"/>
      <c r="HDL39" s="13"/>
      <c r="HDM39" s="13"/>
      <c r="HDN39" s="13"/>
      <c r="HDO39" s="13"/>
      <c r="HDP39" s="13"/>
      <c r="HDQ39" s="13"/>
      <c r="HDR39" s="13"/>
      <c r="HDS39" s="13"/>
      <c r="HDT39" s="13"/>
      <c r="HDU39" s="13"/>
      <c r="HDV39" s="13"/>
      <c r="HDW39" s="13"/>
      <c r="HDX39" s="13"/>
      <c r="HDY39" s="13"/>
      <c r="HDZ39" s="13"/>
      <c r="HEA39" s="13"/>
      <c r="HEB39" s="13"/>
      <c r="HEC39" s="13"/>
      <c r="HED39" s="13"/>
      <c r="HEE39" s="13"/>
      <c r="HEF39" s="13"/>
      <c r="HEG39" s="13"/>
      <c r="HEH39" s="13"/>
      <c r="HEI39" s="13"/>
      <c r="HEJ39" s="13"/>
      <c r="HEK39" s="13"/>
      <c r="HEL39" s="13"/>
      <c r="HEM39" s="13"/>
      <c r="HEN39" s="13"/>
      <c r="HEO39" s="13"/>
      <c r="HEP39" s="13"/>
      <c r="HEQ39" s="13"/>
      <c r="HER39" s="13"/>
      <c r="HES39" s="13"/>
      <c r="HET39" s="13"/>
      <c r="HEU39" s="13"/>
      <c r="HEV39" s="13"/>
      <c r="HEW39" s="13"/>
      <c r="HEX39" s="13"/>
      <c r="HEY39" s="13"/>
      <c r="HEZ39" s="13"/>
      <c r="HFA39" s="13"/>
      <c r="HFB39" s="13"/>
      <c r="HFC39" s="13"/>
      <c r="HFD39" s="13"/>
      <c r="HFE39" s="13"/>
      <c r="HFF39" s="13"/>
      <c r="HFG39" s="13"/>
      <c r="HFH39" s="13"/>
      <c r="HFI39" s="13"/>
      <c r="HFJ39" s="13"/>
      <c r="HFK39" s="13"/>
      <c r="HFL39" s="13"/>
      <c r="HFM39" s="13"/>
      <c r="HFN39" s="13"/>
      <c r="HFO39" s="13"/>
      <c r="HFP39" s="13"/>
      <c r="HFQ39" s="13"/>
      <c r="HFR39" s="13"/>
      <c r="HFS39" s="13"/>
      <c r="HFT39" s="13"/>
      <c r="HFU39" s="13"/>
      <c r="HFV39" s="13"/>
      <c r="HFW39" s="13"/>
      <c r="HFX39" s="13"/>
      <c r="HFY39" s="13"/>
      <c r="HFZ39" s="13"/>
      <c r="HGA39" s="13"/>
      <c r="HGB39" s="13"/>
      <c r="HGC39" s="13"/>
      <c r="HGD39" s="13"/>
      <c r="HGE39" s="13"/>
      <c r="HGF39" s="13"/>
      <c r="HGG39" s="13"/>
      <c r="HGH39" s="13"/>
      <c r="HGI39" s="13"/>
      <c r="HGJ39" s="13"/>
      <c r="HGK39" s="13"/>
      <c r="HGL39" s="13"/>
      <c r="HGM39" s="13"/>
      <c r="HGN39" s="13"/>
      <c r="HGO39" s="13"/>
      <c r="HGP39" s="13"/>
      <c r="HGQ39" s="13"/>
      <c r="HGR39" s="13"/>
      <c r="HGS39" s="13"/>
      <c r="HGT39" s="13"/>
      <c r="HGU39" s="13"/>
      <c r="HGV39" s="13"/>
      <c r="HGW39" s="13"/>
      <c r="HGX39" s="13"/>
      <c r="HGY39" s="13"/>
      <c r="HGZ39" s="13"/>
      <c r="HHA39" s="13"/>
      <c r="HHB39" s="13"/>
      <c r="HHC39" s="13"/>
      <c r="HHD39" s="13"/>
      <c r="HHE39" s="13"/>
      <c r="HHF39" s="13"/>
      <c r="HHG39" s="13"/>
      <c r="HHH39" s="13"/>
      <c r="HHI39" s="13"/>
      <c r="HHJ39" s="13"/>
      <c r="HHK39" s="13"/>
      <c r="HHL39" s="13"/>
      <c r="HHM39" s="13"/>
      <c r="HHN39" s="13"/>
      <c r="HHO39" s="13"/>
      <c r="HHP39" s="13"/>
      <c r="HHQ39" s="13"/>
      <c r="HHR39" s="13"/>
      <c r="HHS39" s="13"/>
      <c r="HHT39" s="13"/>
      <c r="HHU39" s="13"/>
      <c r="HHV39" s="13"/>
      <c r="HHW39" s="13"/>
      <c r="HHX39" s="13"/>
      <c r="HHY39" s="13"/>
      <c r="HHZ39" s="13"/>
      <c r="HIA39" s="13"/>
      <c r="HIB39" s="13"/>
      <c r="HIC39" s="13"/>
      <c r="HID39" s="13"/>
      <c r="HIE39" s="13"/>
      <c r="HIF39" s="13"/>
      <c r="HIG39" s="13"/>
      <c r="HIH39" s="13"/>
      <c r="HII39" s="13"/>
      <c r="HIJ39" s="13"/>
      <c r="HIK39" s="13"/>
      <c r="HIL39" s="13"/>
      <c r="HIM39" s="13"/>
      <c r="HIN39" s="13"/>
      <c r="HIO39" s="13"/>
      <c r="HIP39" s="13"/>
      <c r="HIQ39" s="13"/>
      <c r="HIR39" s="13"/>
      <c r="HIS39" s="13"/>
      <c r="HIT39" s="13"/>
      <c r="HIU39" s="13"/>
      <c r="HIV39" s="13"/>
      <c r="HIW39" s="13"/>
      <c r="HIX39" s="13"/>
      <c r="HIY39" s="13"/>
      <c r="HIZ39" s="13"/>
      <c r="HJA39" s="13"/>
      <c r="HJB39" s="13"/>
      <c r="HJC39" s="13"/>
      <c r="HJD39" s="13"/>
      <c r="HJE39" s="13"/>
      <c r="HJF39" s="13"/>
      <c r="HJG39" s="13"/>
      <c r="HJH39" s="13"/>
      <c r="HJI39" s="13"/>
      <c r="HJJ39" s="13"/>
      <c r="HJK39" s="13"/>
      <c r="HJL39" s="13"/>
      <c r="HJM39" s="13"/>
      <c r="HJN39" s="13"/>
      <c r="HJO39" s="13"/>
      <c r="HJP39" s="13"/>
      <c r="HJQ39" s="13"/>
      <c r="HJR39" s="13"/>
      <c r="HJS39" s="13"/>
      <c r="HJT39" s="13"/>
      <c r="HJU39" s="13"/>
      <c r="HJV39" s="13"/>
      <c r="HJW39" s="13"/>
      <c r="HJX39" s="13"/>
      <c r="HJY39" s="13"/>
      <c r="HJZ39" s="13"/>
      <c r="HKA39" s="13"/>
      <c r="HKB39" s="13"/>
      <c r="HKC39" s="13"/>
      <c r="HKD39" s="13"/>
      <c r="HKE39" s="13"/>
      <c r="HKF39" s="13"/>
      <c r="HKG39" s="13"/>
      <c r="HKH39" s="13"/>
      <c r="HKI39" s="13"/>
      <c r="HKJ39" s="13"/>
      <c r="HKK39" s="13"/>
      <c r="HKL39" s="13"/>
      <c r="HKM39" s="13"/>
      <c r="HKN39" s="13"/>
      <c r="HKO39" s="13"/>
      <c r="HKP39" s="13"/>
      <c r="HKQ39" s="13"/>
      <c r="HKR39" s="13"/>
      <c r="HKS39" s="13"/>
      <c r="HKT39" s="13"/>
      <c r="HKU39" s="13"/>
      <c r="HKV39" s="13"/>
      <c r="HKW39" s="13"/>
      <c r="HKX39" s="13"/>
      <c r="HKY39" s="13"/>
      <c r="HKZ39" s="13"/>
      <c r="HLA39" s="13"/>
      <c r="HLB39" s="13"/>
      <c r="HLC39" s="13"/>
      <c r="HLD39" s="13"/>
      <c r="HLE39" s="13"/>
      <c r="HLF39" s="13"/>
      <c r="HLG39" s="13"/>
      <c r="HLH39" s="13"/>
      <c r="HLI39" s="13"/>
      <c r="HLJ39" s="13"/>
      <c r="HLK39" s="13"/>
      <c r="HLL39" s="13"/>
      <c r="HLM39" s="13"/>
      <c r="HLN39" s="13"/>
      <c r="HLO39" s="13"/>
      <c r="HLP39" s="13"/>
      <c r="HLQ39" s="13"/>
      <c r="HLR39" s="13"/>
      <c r="HLS39" s="13"/>
      <c r="HLT39" s="13"/>
      <c r="HLU39" s="13"/>
      <c r="HLV39" s="13"/>
      <c r="HLW39" s="13"/>
      <c r="HLX39" s="13"/>
      <c r="HLY39" s="13"/>
      <c r="HLZ39" s="13"/>
      <c r="HMA39" s="13"/>
      <c r="HMB39" s="13"/>
      <c r="HMC39" s="13"/>
      <c r="HMD39" s="13"/>
      <c r="HME39" s="13"/>
      <c r="HMF39" s="13"/>
      <c r="HMG39" s="13"/>
      <c r="HMH39" s="13"/>
      <c r="HMI39" s="13"/>
      <c r="HMJ39" s="13"/>
      <c r="HMK39" s="13"/>
      <c r="HML39" s="13"/>
      <c r="HMM39" s="13"/>
      <c r="HMN39" s="13"/>
      <c r="HMO39" s="13"/>
      <c r="HMP39" s="13"/>
      <c r="HMQ39" s="13"/>
      <c r="HMR39" s="13"/>
      <c r="HMS39" s="13"/>
      <c r="HMT39" s="13"/>
      <c r="HMU39" s="13"/>
      <c r="HMV39" s="13"/>
      <c r="HMW39" s="13"/>
      <c r="HMX39" s="13"/>
      <c r="HMY39" s="13"/>
      <c r="HMZ39" s="13"/>
      <c r="HNA39" s="13"/>
      <c r="HNB39" s="13"/>
      <c r="HNC39" s="13"/>
      <c r="HND39" s="13"/>
      <c r="HNE39" s="13"/>
      <c r="HNF39" s="13"/>
      <c r="HNG39" s="13"/>
      <c r="HNH39" s="13"/>
      <c r="HNI39" s="13"/>
      <c r="HNJ39" s="13"/>
      <c r="HNK39" s="13"/>
      <c r="HNL39" s="13"/>
      <c r="HNM39" s="13"/>
      <c r="HNN39" s="13"/>
      <c r="HNO39" s="13"/>
      <c r="HNP39" s="13"/>
      <c r="HNQ39" s="13"/>
      <c r="HNR39" s="13"/>
      <c r="HNS39" s="13"/>
      <c r="HNT39" s="13"/>
      <c r="HNU39" s="13"/>
      <c r="HNV39" s="13"/>
      <c r="HNW39" s="13"/>
      <c r="HNX39" s="13"/>
      <c r="HNY39" s="13"/>
      <c r="HNZ39" s="13"/>
      <c r="HOA39" s="13"/>
      <c r="HOB39" s="13"/>
      <c r="HOC39" s="13"/>
      <c r="HOD39" s="13"/>
      <c r="HOE39" s="13"/>
      <c r="HOF39" s="13"/>
      <c r="HOG39" s="13"/>
      <c r="HOH39" s="13"/>
      <c r="HOI39" s="13"/>
      <c r="HOJ39" s="13"/>
      <c r="HOK39" s="13"/>
      <c r="HOL39" s="13"/>
      <c r="HOM39" s="13"/>
      <c r="HON39" s="13"/>
      <c r="HOO39" s="13"/>
      <c r="HOP39" s="13"/>
      <c r="HOQ39" s="13"/>
      <c r="HOR39" s="13"/>
      <c r="HOS39" s="13"/>
      <c r="HOT39" s="13"/>
      <c r="HOU39" s="13"/>
      <c r="HOV39" s="13"/>
      <c r="HOW39" s="13"/>
      <c r="HOX39" s="13"/>
      <c r="HOY39" s="13"/>
      <c r="HOZ39" s="13"/>
      <c r="HPA39" s="13"/>
      <c r="HPB39" s="13"/>
      <c r="HPC39" s="13"/>
      <c r="HPD39" s="13"/>
      <c r="HPE39" s="13"/>
      <c r="HPF39" s="13"/>
      <c r="HPG39" s="13"/>
      <c r="HPH39" s="13"/>
      <c r="HPI39" s="13"/>
      <c r="HPJ39" s="13"/>
      <c r="HPK39" s="13"/>
      <c r="HPL39" s="13"/>
      <c r="HPM39" s="13"/>
      <c r="HPN39" s="13"/>
      <c r="HPO39" s="13"/>
      <c r="HPP39" s="13"/>
      <c r="HPQ39" s="13"/>
      <c r="HPR39" s="13"/>
      <c r="HPS39" s="13"/>
      <c r="HPT39" s="13"/>
      <c r="HPU39" s="13"/>
      <c r="HPV39" s="13"/>
      <c r="HPW39" s="13"/>
      <c r="HPX39" s="13"/>
      <c r="HPY39" s="13"/>
      <c r="HPZ39" s="13"/>
      <c r="HQA39" s="13"/>
      <c r="HQB39" s="13"/>
      <c r="HQC39" s="13"/>
      <c r="HQD39" s="13"/>
      <c r="HQE39" s="13"/>
      <c r="HQF39" s="13"/>
      <c r="HQG39" s="13"/>
      <c r="HQH39" s="13"/>
      <c r="HQI39" s="13"/>
      <c r="HQJ39" s="13"/>
      <c r="HQK39" s="13"/>
      <c r="HQL39" s="13"/>
      <c r="HQM39" s="13"/>
      <c r="HQN39" s="13"/>
      <c r="HQO39" s="13"/>
      <c r="HQP39" s="13"/>
      <c r="HQQ39" s="13"/>
      <c r="HQR39" s="13"/>
      <c r="HQS39" s="13"/>
      <c r="HQT39" s="13"/>
      <c r="HQU39" s="13"/>
      <c r="HQV39" s="13"/>
      <c r="HQW39" s="13"/>
      <c r="HQX39" s="13"/>
      <c r="HQY39" s="13"/>
      <c r="HQZ39" s="13"/>
      <c r="HRA39" s="13"/>
      <c r="HRB39" s="13"/>
      <c r="HRC39" s="13"/>
      <c r="HRD39" s="13"/>
      <c r="HRE39" s="13"/>
      <c r="HRF39" s="13"/>
      <c r="HRG39" s="13"/>
      <c r="HRH39" s="13"/>
      <c r="HRI39" s="13"/>
      <c r="HRJ39" s="13"/>
      <c r="HRK39" s="13"/>
      <c r="HRL39" s="13"/>
      <c r="HRM39" s="13"/>
      <c r="HRN39" s="13"/>
      <c r="HRO39" s="13"/>
      <c r="HRP39" s="13"/>
      <c r="HRQ39" s="13"/>
      <c r="HRR39" s="13"/>
      <c r="HRS39" s="13"/>
      <c r="HRT39" s="13"/>
      <c r="HRU39" s="13"/>
      <c r="HRV39" s="13"/>
      <c r="HRW39" s="13"/>
      <c r="HRX39" s="13"/>
      <c r="HRY39" s="13"/>
      <c r="HRZ39" s="13"/>
      <c r="HSA39" s="13"/>
      <c r="HSB39" s="13"/>
      <c r="HSC39" s="13"/>
      <c r="HSD39" s="13"/>
      <c r="HSE39" s="13"/>
      <c r="HSF39" s="13"/>
      <c r="HSG39" s="13"/>
      <c r="HSH39" s="13"/>
      <c r="HSI39" s="13"/>
      <c r="HSJ39" s="13"/>
      <c r="HSK39" s="13"/>
      <c r="HSL39" s="13"/>
      <c r="HSM39" s="13"/>
      <c r="HSN39" s="13"/>
      <c r="HSO39" s="13"/>
      <c r="HSP39" s="13"/>
      <c r="HSQ39" s="13"/>
      <c r="HSR39" s="13"/>
      <c r="HSS39" s="13"/>
      <c r="HST39" s="13"/>
      <c r="HSU39" s="13"/>
      <c r="HSV39" s="13"/>
      <c r="HSW39" s="13"/>
      <c r="HSX39" s="13"/>
      <c r="HSY39" s="13"/>
      <c r="HSZ39" s="13"/>
      <c r="HTA39" s="13"/>
      <c r="HTB39" s="13"/>
      <c r="HTC39" s="13"/>
      <c r="HTD39" s="13"/>
      <c r="HTE39" s="13"/>
      <c r="HTF39" s="13"/>
      <c r="HTG39" s="13"/>
      <c r="HTH39" s="13"/>
      <c r="HTI39" s="13"/>
      <c r="HTJ39" s="13"/>
      <c r="HTK39" s="13"/>
      <c r="HTL39" s="13"/>
      <c r="HTM39" s="13"/>
      <c r="HTN39" s="13"/>
      <c r="HTO39" s="13"/>
      <c r="HTP39" s="13"/>
      <c r="HTQ39" s="13"/>
      <c r="HTR39" s="13"/>
      <c r="HTS39" s="13"/>
      <c r="HTT39" s="13"/>
      <c r="HTU39" s="13"/>
      <c r="HTV39" s="13"/>
      <c r="HTW39" s="13"/>
      <c r="HTX39" s="13"/>
      <c r="HTY39" s="13"/>
      <c r="HTZ39" s="13"/>
      <c r="HUA39" s="13"/>
      <c r="HUB39" s="13"/>
      <c r="HUC39" s="13"/>
      <c r="HUD39" s="13"/>
      <c r="HUE39" s="13"/>
      <c r="HUF39" s="13"/>
      <c r="HUG39" s="13"/>
      <c r="HUH39" s="13"/>
      <c r="HUI39" s="13"/>
      <c r="HUJ39" s="13"/>
      <c r="HUK39" s="13"/>
      <c r="HUL39" s="13"/>
      <c r="HUM39" s="13"/>
      <c r="HUN39" s="13"/>
      <c r="HUO39" s="13"/>
      <c r="HUP39" s="13"/>
      <c r="HUQ39" s="13"/>
      <c r="HUR39" s="13"/>
      <c r="HUS39" s="13"/>
      <c r="HUT39" s="13"/>
      <c r="HUU39" s="13"/>
      <c r="HUV39" s="13"/>
      <c r="HUW39" s="13"/>
      <c r="HUX39" s="13"/>
      <c r="HUY39" s="13"/>
      <c r="HUZ39" s="13"/>
      <c r="HVA39" s="13"/>
      <c r="HVB39" s="13"/>
      <c r="HVC39" s="13"/>
      <c r="HVD39" s="13"/>
      <c r="HVE39" s="13"/>
      <c r="HVF39" s="13"/>
      <c r="HVG39" s="13"/>
      <c r="HVH39" s="13"/>
      <c r="HVI39" s="13"/>
      <c r="HVJ39" s="13"/>
      <c r="HVK39" s="13"/>
      <c r="HVL39" s="13"/>
      <c r="HVM39" s="13"/>
      <c r="HVN39" s="13"/>
      <c r="HVO39" s="13"/>
      <c r="HVP39" s="13"/>
      <c r="HVQ39" s="13"/>
      <c r="HVR39" s="13"/>
      <c r="HVS39" s="13"/>
      <c r="HVT39" s="13"/>
      <c r="HVU39" s="13"/>
      <c r="HVV39" s="13"/>
      <c r="HVW39" s="13"/>
      <c r="HVX39" s="13"/>
      <c r="HVY39" s="13"/>
      <c r="HVZ39" s="13"/>
      <c r="HWA39" s="13"/>
      <c r="HWB39" s="13"/>
      <c r="HWC39" s="13"/>
      <c r="HWD39" s="13"/>
      <c r="HWE39" s="13"/>
      <c r="HWF39" s="13"/>
      <c r="HWG39" s="13"/>
      <c r="HWH39" s="13"/>
      <c r="HWI39" s="13"/>
      <c r="HWJ39" s="13"/>
      <c r="HWK39" s="13"/>
      <c r="HWL39" s="13"/>
      <c r="HWM39" s="13"/>
      <c r="HWN39" s="13"/>
      <c r="HWO39" s="13"/>
      <c r="HWP39" s="13"/>
      <c r="HWQ39" s="13"/>
      <c r="HWR39" s="13"/>
      <c r="HWS39" s="13"/>
      <c r="HWT39" s="13"/>
      <c r="HWU39" s="13"/>
      <c r="HWV39" s="13"/>
      <c r="HWW39" s="13"/>
      <c r="HWX39" s="13"/>
      <c r="HWY39" s="13"/>
      <c r="HWZ39" s="13"/>
      <c r="HXA39" s="13"/>
      <c r="HXB39" s="13"/>
      <c r="HXC39" s="13"/>
      <c r="HXD39" s="13"/>
      <c r="HXE39" s="13"/>
      <c r="HXF39" s="13"/>
      <c r="HXG39" s="13"/>
      <c r="HXH39" s="13"/>
      <c r="HXI39" s="13"/>
      <c r="HXJ39" s="13"/>
      <c r="HXK39" s="13"/>
      <c r="HXL39" s="13"/>
      <c r="HXM39" s="13"/>
      <c r="HXN39" s="13"/>
      <c r="HXO39" s="13"/>
      <c r="HXP39" s="13"/>
      <c r="HXQ39" s="13"/>
      <c r="HXR39" s="13"/>
      <c r="HXS39" s="13"/>
      <c r="HXT39" s="13"/>
      <c r="HXU39" s="13"/>
      <c r="HXV39" s="13"/>
      <c r="HXW39" s="13"/>
      <c r="HXX39" s="13"/>
      <c r="HXY39" s="13"/>
      <c r="HXZ39" s="13"/>
      <c r="HYA39" s="13"/>
      <c r="HYB39" s="13"/>
      <c r="HYC39" s="13"/>
      <c r="HYD39" s="13"/>
      <c r="HYE39" s="13"/>
      <c r="HYF39" s="13"/>
      <c r="HYG39" s="13"/>
      <c r="HYH39" s="13"/>
      <c r="HYI39" s="13"/>
      <c r="HYJ39" s="13"/>
      <c r="HYK39" s="13"/>
      <c r="HYL39" s="13"/>
      <c r="HYM39" s="13"/>
      <c r="HYN39" s="13"/>
      <c r="HYO39" s="13"/>
      <c r="HYP39" s="13"/>
      <c r="HYQ39" s="13"/>
      <c r="HYR39" s="13"/>
      <c r="HYS39" s="13"/>
      <c r="HYT39" s="13"/>
      <c r="HYU39" s="13"/>
      <c r="HYV39" s="13"/>
      <c r="HYW39" s="13"/>
      <c r="HYX39" s="13"/>
      <c r="HYY39" s="13"/>
      <c r="HYZ39" s="13"/>
      <c r="HZA39" s="13"/>
      <c r="HZB39" s="13"/>
      <c r="HZC39" s="13"/>
      <c r="HZD39" s="13"/>
      <c r="HZE39" s="13"/>
      <c r="HZF39" s="13"/>
      <c r="HZG39" s="13"/>
      <c r="HZH39" s="13"/>
      <c r="HZI39" s="13"/>
      <c r="HZJ39" s="13"/>
      <c r="HZK39" s="13"/>
      <c r="HZL39" s="13"/>
      <c r="HZM39" s="13"/>
      <c r="HZN39" s="13"/>
      <c r="HZO39" s="13"/>
      <c r="HZP39" s="13"/>
      <c r="HZQ39" s="13"/>
      <c r="HZR39" s="13"/>
      <c r="HZS39" s="13"/>
      <c r="HZT39" s="13"/>
      <c r="HZU39" s="13"/>
      <c r="HZV39" s="13"/>
      <c r="HZW39" s="13"/>
      <c r="HZX39" s="13"/>
      <c r="HZY39" s="13"/>
      <c r="HZZ39" s="13"/>
      <c r="IAA39" s="13"/>
      <c r="IAB39" s="13"/>
      <c r="IAC39" s="13"/>
      <c r="IAD39" s="13"/>
      <c r="IAE39" s="13"/>
      <c r="IAF39" s="13"/>
      <c r="IAG39" s="13"/>
      <c r="IAH39" s="13"/>
      <c r="IAI39" s="13"/>
      <c r="IAJ39" s="13"/>
      <c r="IAK39" s="13"/>
      <c r="IAL39" s="13"/>
      <c r="IAM39" s="13"/>
      <c r="IAN39" s="13"/>
      <c r="IAO39" s="13"/>
      <c r="IAP39" s="13"/>
      <c r="IAQ39" s="13"/>
      <c r="IAR39" s="13"/>
      <c r="IAS39" s="13"/>
      <c r="IAT39" s="13"/>
      <c r="IAU39" s="13"/>
      <c r="IAV39" s="13"/>
      <c r="IAW39" s="13"/>
      <c r="IAX39" s="13"/>
      <c r="IAY39" s="13"/>
      <c r="IAZ39" s="13"/>
      <c r="IBA39" s="13"/>
      <c r="IBB39" s="13"/>
      <c r="IBC39" s="13"/>
      <c r="IBD39" s="13"/>
      <c r="IBE39" s="13"/>
      <c r="IBF39" s="13"/>
      <c r="IBG39" s="13"/>
      <c r="IBH39" s="13"/>
      <c r="IBI39" s="13"/>
      <c r="IBJ39" s="13"/>
      <c r="IBK39" s="13"/>
      <c r="IBL39" s="13"/>
      <c r="IBM39" s="13"/>
      <c r="IBN39" s="13"/>
      <c r="IBO39" s="13"/>
      <c r="IBP39" s="13"/>
      <c r="IBQ39" s="13"/>
      <c r="IBR39" s="13"/>
      <c r="IBS39" s="13"/>
      <c r="IBT39" s="13"/>
      <c r="IBU39" s="13"/>
      <c r="IBV39" s="13"/>
      <c r="IBW39" s="13"/>
      <c r="IBX39" s="13"/>
      <c r="IBY39" s="13"/>
      <c r="IBZ39" s="13"/>
      <c r="ICA39" s="13"/>
      <c r="ICB39" s="13"/>
      <c r="ICC39" s="13"/>
      <c r="ICD39" s="13"/>
      <c r="ICE39" s="13"/>
      <c r="ICF39" s="13"/>
      <c r="ICG39" s="13"/>
      <c r="ICH39" s="13"/>
      <c r="ICI39" s="13"/>
      <c r="ICJ39" s="13"/>
      <c r="ICK39" s="13"/>
      <c r="ICL39" s="13"/>
      <c r="ICM39" s="13"/>
      <c r="ICN39" s="13"/>
      <c r="ICO39" s="13"/>
      <c r="ICP39" s="13"/>
      <c r="ICQ39" s="13"/>
      <c r="ICR39" s="13"/>
      <c r="ICS39" s="13"/>
      <c r="ICT39" s="13"/>
      <c r="ICU39" s="13"/>
      <c r="ICV39" s="13"/>
      <c r="ICW39" s="13"/>
      <c r="ICX39" s="13"/>
      <c r="ICY39" s="13"/>
      <c r="ICZ39" s="13"/>
      <c r="IDA39" s="13"/>
      <c r="IDB39" s="13"/>
      <c r="IDC39" s="13"/>
      <c r="IDD39" s="13"/>
      <c r="IDE39" s="13"/>
      <c r="IDF39" s="13"/>
      <c r="IDG39" s="13"/>
      <c r="IDH39" s="13"/>
      <c r="IDI39" s="13"/>
      <c r="IDJ39" s="13"/>
      <c r="IDK39" s="13"/>
      <c r="IDL39" s="13"/>
      <c r="IDM39" s="13"/>
      <c r="IDN39" s="13"/>
      <c r="IDO39" s="13"/>
      <c r="IDP39" s="13"/>
      <c r="IDQ39" s="13"/>
      <c r="IDR39" s="13"/>
      <c r="IDS39" s="13"/>
      <c r="IDT39" s="13"/>
      <c r="IDU39" s="13"/>
      <c r="IDV39" s="13"/>
      <c r="IDW39" s="13"/>
      <c r="IDX39" s="13"/>
      <c r="IDY39" s="13"/>
      <c r="IDZ39" s="13"/>
      <c r="IEA39" s="13"/>
      <c r="IEB39" s="13"/>
      <c r="IEC39" s="13"/>
      <c r="IED39" s="13"/>
      <c r="IEE39" s="13"/>
      <c r="IEF39" s="13"/>
      <c r="IEG39" s="13"/>
      <c r="IEH39" s="13"/>
      <c r="IEI39" s="13"/>
      <c r="IEJ39" s="13"/>
      <c r="IEK39" s="13"/>
      <c r="IEL39" s="13"/>
      <c r="IEM39" s="13"/>
      <c r="IEN39" s="13"/>
      <c r="IEO39" s="13"/>
      <c r="IEP39" s="13"/>
      <c r="IEQ39" s="13"/>
      <c r="IER39" s="13"/>
      <c r="IES39" s="13"/>
      <c r="IET39" s="13"/>
      <c r="IEU39" s="13"/>
      <c r="IEV39" s="13"/>
      <c r="IEW39" s="13"/>
      <c r="IEX39" s="13"/>
      <c r="IEY39" s="13"/>
      <c r="IEZ39" s="13"/>
      <c r="IFA39" s="13"/>
      <c r="IFB39" s="13"/>
      <c r="IFC39" s="13"/>
      <c r="IFD39" s="13"/>
      <c r="IFE39" s="13"/>
      <c r="IFF39" s="13"/>
      <c r="IFG39" s="13"/>
      <c r="IFH39" s="13"/>
      <c r="IFI39" s="13"/>
      <c r="IFJ39" s="13"/>
      <c r="IFK39" s="13"/>
      <c r="IFL39" s="13"/>
      <c r="IFM39" s="13"/>
      <c r="IFN39" s="13"/>
      <c r="IFO39" s="13"/>
      <c r="IFP39" s="13"/>
      <c r="IFQ39" s="13"/>
      <c r="IFR39" s="13"/>
      <c r="IFS39" s="13"/>
      <c r="IFT39" s="13"/>
      <c r="IFU39" s="13"/>
      <c r="IFV39" s="13"/>
      <c r="IFW39" s="13"/>
      <c r="IFX39" s="13"/>
      <c r="IFY39" s="13"/>
      <c r="IFZ39" s="13"/>
      <c r="IGA39" s="13"/>
      <c r="IGB39" s="13"/>
      <c r="IGC39" s="13"/>
      <c r="IGD39" s="13"/>
      <c r="IGE39" s="13"/>
      <c r="IGF39" s="13"/>
      <c r="IGG39" s="13"/>
      <c r="IGH39" s="13"/>
      <c r="IGI39" s="13"/>
      <c r="IGJ39" s="13"/>
      <c r="IGK39" s="13"/>
      <c r="IGL39" s="13"/>
      <c r="IGM39" s="13"/>
      <c r="IGN39" s="13"/>
      <c r="IGO39" s="13"/>
      <c r="IGP39" s="13"/>
      <c r="IGQ39" s="13"/>
      <c r="IGR39" s="13"/>
      <c r="IGS39" s="13"/>
      <c r="IGT39" s="13"/>
      <c r="IGU39" s="13"/>
      <c r="IGV39" s="13"/>
      <c r="IGW39" s="13"/>
      <c r="IGX39" s="13"/>
      <c r="IGY39" s="13"/>
      <c r="IGZ39" s="13"/>
      <c r="IHA39" s="13"/>
      <c r="IHB39" s="13"/>
      <c r="IHC39" s="13"/>
      <c r="IHD39" s="13"/>
      <c r="IHE39" s="13"/>
      <c r="IHF39" s="13"/>
      <c r="IHG39" s="13"/>
      <c r="IHH39" s="13"/>
      <c r="IHI39" s="13"/>
      <c r="IHJ39" s="13"/>
      <c r="IHK39" s="13"/>
      <c r="IHL39" s="13"/>
      <c r="IHM39" s="13"/>
      <c r="IHN39" s="13"/>
      <c r="IHO39" s="13"/>
      <c r="IHP39" s="13"/>
      <c r="IHQ39" s="13"/>
      <c r="IHR39" s="13"/>
      <c r="IHS39" s="13"/>
      <c r="IHT39" s="13"/>
      <c r="IHU39" s="13"/>
      <c r="IHV39" s="13"/>
      <c r="IHW39" s="13"/>
      <c r="IHX39" s="13"/>
      <c r="IHY39" s="13"/>
      <c r="IHZ39" s="13"/>
      <c r="IIA39" s="13"/>
      <c r="IIB39" s="13"/>
      <c r="IIC39" s="13"/>
      <c r="IID39" s="13"/>
      <c r="IIE39" s="13"/>
      <c r="IIF39" s="13"/>
      <c r="IIG39" s="13"/>
      <c r="IIH39" s="13"/>
      <c r="III39" s="13"/>
      <c r="IIJ39" s="13"/>
      <c r="IIK39" s="13"/>
      <c r="IIL39" s="13"/>
      <c r="IIM39" s="13"/>
      <c r="IIN39" s="13"/>
      <c r="IIO39" s="13"/>
      <c r="IIP39" s="13"/>
      <c r="IIQ39" s="13"/>
      <c r="IIR39" s="13"/>
      <c r="IIS39" s="13"/>
      <c r="IIT39" s="13"/>
      <c r="IIU39" s="13"/>
      <c r="IIV39" s="13"/>
      <c r="IIW39" s="13"/>
      <c r="IIX39" s="13"/>
      <c r="IIY39" s="13"/>
      <c r="IIZ39" s="13"/>
      <c r="IJA39" s="13"/>
      <c r="IJB39" s="13"/>
      <c r="IJC39" s="13"/>
      <c r="IJD39" s="13"/>
      <c r="IJE39" s="13"/>
      <c r="IJF39" s="13"/>
      <c r="IJG39" s="13"/>
      <c r="IJH39" s="13"/>
      <c r="IJI39" s="13"/>
      <c r="IJJ39" s="13"/>
      <c r="IJK39" s="13"/>
      <c r="IJL39" s="13"/>
      <c r="IJM39" s="13"/>
      <c r="IJN39" s="13"/>
      <c r="IJO39" s="13"/>
      <c r="IJP39" s="13"/>
      <c r="IJQ39" s="13"/>
      <c r="IJR39" s="13"/>
      <c r="IJS39" s="13"/>
      <c r="IJT39" s="13"/>
      <c r="IJU39" s="13"/>
      <c r="IJV39" s="13"/>
      <c r="IJW39" s="13"/>
      <c r="IJX39" s="13"/>
      <c r="IJY39" s="13"/>
      <c r="IJZ39" s="13"/>
      <c r="IKA39" s="13"/>
      <c r="IKB39" s="13"/>
      <c r="IKC39" s="13"/>
      <c r="IKD39" s="13"/>
      <c r="IKE39" s="13"/>
      <c r="IKF39" s="13"/>
      <c r="IKG39" s="13"/>
      <c r="IKH39" s="13"/>
      <c r="IKI39" s="13"/>
      <c r="IKJ39" s="13"/>
      <c r="IKK39" s="13"/>
      <c r="IKL39" s="13"/>
      <c r="IKM39" s="13"/>
      <c r="IKN39" s="13"/>
      <c r="IKO39" s="13"/>
      <c r="IKP39" s="13"/>
      <c r="IKQ39" s="13"/>
      <c r="IKR39" s="13"/>
      <c r="IKS39" s="13"/>
      <c r="IKT39" s="13"/>
      <c r="IKU39" s="13"/>
      <c r="IKV39" s="13"/>
      <c r="IKW39" s="13"/>
      <c r="IKX39" s="13"/>
      <c r="IKY39" s="13"/>
      <c r="IKZ39" s="13"/>
      <c r="ILA39" s="13"/>
      <c r="ILB39" s="13"/>
      <c r="ILC39" s="13"/>
      <c r="ILD39" s="13"/>
      <c r="ILE39" s="13"/>
      <c r="ILF39" s="13"/>
      <c r="ILG39" s="13"/>
      <c r="ILH39" s="13"/>
      <c r="ILI39" s="13"/>
      <c r="ILJ39" s="13"/>
      <c r="ILK39" s="13"/>
      <c r="ILL39" s="13"/>
      <c r="ILM39" s="13"/>
      <c r="ILN39" s="13"/>
      <c r="ILO39" s="13"/>
      <c r="ILP39" s="13"/>
      <c r="ILQ39" s="13"/>
      <c r="ILR39" s="13"/>
      <c r="ILS39" s="13"/>
      <c r="ILT39" s="13"/>
      <c r="ILU39" s="13"/>
      <c r="ILV39" s="13"/>
      <c r="ILW39" s="13"/>
      <c r="ILX39" s="13"/>
      <c r="ILY39" s="13"/>
      <c r="ILZ39" s="13"/>
      <c r="IMA39" s="13"/>
      <c r="IMB39" s="13"/>
      <c r="IMC39" s="13"/>
      <c r="IMD39" s="13"/>
      <c r="IME39" s="13"/>
      <c r="IMF39" s="13"/>
      <c r="IMG39" s="13"/>
      <c r="IMH39" s="13"/>
      <c r="IMI39" s="13"/>
      <c r="IMJ39" s="13"/>
      <c r="IMK39" s="13"/>
      <c r="IML39" s="13"/>
      <c r="IMM39" s="13"/>
      <c r="IMN39" s="13"/>
      <c r="IMO39" s="13"/>
      <c r="IMP39" s="13"/>
      <c r="IMQ39" s="13"/>
      <c r="IMR39" s="13"/>
      <c r="IMS39" s="13"/>
      <c r="IMT39" s="13"/>
      <c r="IMU39" s="13"/>
      <c r="IMV39" s="13"/>
      <c r="IMW39" s="13"/>
      <c r="IMX39" s="13"/>
      <c r="IMY39" s="13"/>
      <c r="IMZ39" s="13"/>
      <c r="INA39" s="13"/>
      <c r="INB39" s="13"/>
      <c r="INC39" s="13"/>
      <c r="IND39" s="13"/>
      <c r="INE39" s="13"/>
      <c r="INF39" s="13"/>
      <c r="ING39" s="13"/>
      <c r="INH39" s="13"/>
      <c r="INI39" s="13"/>
      <c r="INJ39" s="13"/>
      <c r="INK39" s="13"/>
      <c r="INL39" s="13"/>
      <c r="INM39" s="13"/>
      <c r="INN39" s="13"/>
      <c r="INO39" s="13"/>
      <c r="INP39" s="13"/>
      <c r="INQ39" s="13"/>
      <c r="INR39" s="13"/>
      <c r="INS39" s="13"/>
      <c r="INT39" s="13"/>
      <c r="INU39" s="13"/>
      <c r="INV39" s="13"/>
      <c r="INW39" s="13"/>
      <c r="INX39" s="13"/>
      <c r="INY39" s="13"/>
      <c r="INZ39" s="13"/>
      <c r="IOA39" s="13"/>
      <c r="IOB39" s="13"/>
      <c r="IOC39" s="13"/>
      <c r="IOD39" s="13"/>
      <c r="IOE39" s="13"/>
      <c r="IOF39" s="13"/>
      <c r="IOG39" s="13"/>
      <c r="IOH39" s="13"/>
      <c r="IOI39" s="13"/>
      <c r="IOJ39" s="13"/>
      <c r="IOK39" s="13"/>
      <c r="IOL39" s="13"/>
      <c r="IOM39" s="13"/>
      <c r="ION39" s="13"/>
      <c r="IOO39" s="13"/>
      <c r="IOP39" s="13"/>
      <c r="IOQ39" s="13"/>
      <c r="IOR39" s="13"/>
      <c r="IOS39" s="13"/>
      <c r="IOT39" s="13"/>
      <c r="IOU39" s="13"/>
      <c r="IOV39" s="13"/>
      <c r="IOW39" s="13"/>
      <c r="IOX39" s="13"/>
      <c r="IOY39" s="13"/>
      <c r="IOZ39" s="13"/>
      <c r="IPA39" s="13"/>
      <c r="IPB39" s="13"/>
      <c r="IPC39" s="13"/>
      <c r="IPD39" s="13"/>
      <c r="IPE39" s="13"/>
      <c r="IPF39" s="13"/>
      <c r="IPG39" s="13"/>
      <c r="IPH39" s="13"/>
      <c r="IPI39" s="13"/>
      <c r="IPJ39" s="13"/>
      <c r="IPK39" s="13"/>
      <c r="IPL39" s="13"/>
      <c r="IPM39" s="13"/>
      <c r="IPN39" s="13"/>
      <c r="IPO39" s="13"/>
      <c r="IPP39" s="13"/>
      <c r="IPQ39" s="13"/>
      <c r="IPR39" s="13"/>
      <c r="IPS39" s="13"/>
      <c r="IPT39" s="13"/>
      <c r="IPU39" s="13"/>
      <c r="IPV39" s="13"/>
      <c r="IPW39" s="13"/>
      <c r="IPX39" s="13"/>
      <c r="IPY39" s="13"/>
      <c r="IPZ39" s="13"/>
      <c r="IQA39" s="13"/>
      <c r="IQB39" s="13"/>
      <c r="IQC39" s="13"/>
      <c r="IQD39" s="13"/>
      <c r="IQE39" s="13"/>
      <c r="IQF39" s="13"/>
      <c r="IQG39" s="13"/>
      <c r="IQH39" s="13"/>
      <c r="IQI39" s="13"/>
      <c r="IQJ39" s="13"/>
      <c r="IQK39" s="13"/>
      <c r="IQL39" s="13"/>
      <c r="IQM39" s="13"/>
      <c r="IQN39" s="13"/>
      <c r="IQO39" s="13"/>
      <c r="IQP39" s="13"/>
      <c r="IQQ39" s="13"/>
      <c r="IQR39" s="13"/>
      <c r="IQS39" s="13"/>
      <c r="IQT39" s="13"/>
      <c r="IQU39" s="13"/>
      <c r="IQV39" s="13"/>
      <c r="IQW39" s="13"/>
      <c r="IQX39" s="13"/>
      <c r="IQY39" s="13"/>
      <c r="IQZ39" s="13"/>
      <c r="IRA39" s="13"/>
      <c r="IRB39" s="13"/>
      <c r="IRC39" s="13"/>
      <c r="IRD39" s="13"/>
      <c r="IRE39" s="13"/>
      <c r="IRF39" s="13"/>
      <c r="IRG39" s="13"/>
      <c r="IRH39" s="13"/>
      <c r="IRI39" s="13"/>
      <c r="IRJ39" s="13"/>
      <c r="IRK39" s="13"/>
      <c r="IRL39" s="13"/>
      <c r="IRM39" s="13"/>
      <c r="IRN39" s="13"/>
      <c r="IRO39" s="13"/>
      <c r="IRP39" s="13"/>
      <c r="IRQ39" s="13"/>
      <c r="IRR39" s="13"/>
      <c r="IRS39" s="13"/>
      <c r="IRT39" s="13"/>
      <c r="IRU39" s="13"/>
      <c r="IRV39" s="13"/>
      <c r="IRW39" s="13"/>
      <c r="IRX39" s="13"/>
      <c r="IRY39" s="13"/>
      <c r="IRZ39" s="13"/>
      <c r="ISA39" s="13"/>
      <c r="ISB39" s="13"/>
      <c r="ISC39" s="13"/>
      <c r="ISD39" s="13"/>
      <c r="ISE39" s="13"/>
      <c r="ISF39" s="13"/>
      <c r="ISG39" s="13"/>
      <c r="ISH39" s="13"/>
      <c r="ISI39" s="13"/>
      <c r="ISJ39" s="13"/>
      <c r="ISK39" s="13"/>
      <c r="ISL39" s="13"/>
      <c r="ISM39" s="13"/>
      <c r="ISN39" s="13"/>
      <c r="ISO39" s="13"/>
      <c r="ISP39" s="13"/>
      <c r="ISQ39" s="13"/>
      <c r="ISR39" s="13"/>
      <c r="ISS39" s="13"/>
      <c r="IST39" s="13"/>
      <c r="ISU39" s="13"/>
      <c r="ISV39" s="13"/>
      <c r="ISW39" s="13"/>
      <c r="ISX39" s="13"/>
      <c r="ISY39" s="13"/>
      <c r="ISZ39" s="13"/>
      <c r="ITA39" s="13"/>
      <c r="ITB39" s="13"/>
      <c r="ITC39" s="13"/>
      <c r="ITD39" s="13"/>
      <c r="ITE39" s="13"/>
      <c r="ITF39" s="13"/>
      <c r="ITG39" s="13"/>
      <c r="ITH39" s="13"/>
      <c r="ITI39" s="13"/>
      <c r="ITJ39" s="13"/>
      <c r="ITK39" s="13"/>
      <c r="ITL39" s="13"/>
      <c r="ITM39" s="13"/>
      <c r="ITN39" s="13"/>
      <c r="ITO39" s="13"/>
      <c r="ITP39" s="13"/>
      <c r="ITQ39" s="13"/>
      <c r="ITR39" s="13"/>
      <c r="ITS39" s="13"/>
      <c r="ITT39" s="13"/>
      <c r="ITU39" s="13"/>
      <c r="ITV39" s="13"/>
      <c r="ITW39" s="13"/>
      <c r="ITX39" s="13"/>
      <c r="ITY39" s="13"/>
      <c r="ITZ39" s="13"/>
      <c r="IUA39" s="13"/>
      <c r="IUB39" s="13"/>
      <c r="IUC39" s="13"/>
      <c r="IUD39" s="13"/>
      <c r="IUE39" s="13"/>
      <c r="IUF39" s="13"/>
      <c r="IUG39" s="13"/>
      <c r="IUH39" s="13"/>
      <c r="IUI39" s="13"/>
      <c r="IUJ39" s="13"/>
      <c r="IUK39" s="13"/>
      <c r="IUL39" s="13"/>
      <c r="IUM39" s="13"/>
      <c r="IUN39" s="13"/>
      <c r="IUO39" s="13"/>
      <c r="IUP39" s="13"/>
      <c r="IUQ39" s="13"/>
      <c r="IUR39" s="13"/>
      <c r="IUS39" s="13"/>
      <c r="IUT39" s="13"/>
      <c r="IUU39" s="13"/>
      <c r="IUV39" s="13"/>
      <c r="IUW39" s="13"/>
      <c r="IUX39" s="13"/>
      <c r="IUY39" s="13"/>
      <c r="IUZ39" s="13"/>
      <c r="IVA39" s="13"/>
      <c r="IVB39" s="13"/>
      <c r="IVC39" s="13"/>
      <c r="IVD39" s="13"/>
      <c r="IVE39" s="13"/>
      <c r="IVF39" s="13"/>
      <c r="IVG39" s="13"/>
      <c r="IVH39" s="13"/>
      <c r="IVI39" s="13"/>
      <c r="IVJ39" s="13"/>
      <c r="IVK39" s="13"/>
      <c r="IVL39" s="13"/>
      <c r="IVM39" s="13"/>
      <c r="IVN39" s="13"/>
      <c r="IVO39" s="13"/>
      <c r="IVP39" s="13"/>
      <c r="IVQ39" s="13"/>
      <c r="IVR39" s="13"/>
      <c r="IVS39" s="13"/>
      <c r="IVT39" s="13"/>
      <c r="IVU39" s="13"/>
      <c r="IVV39" s="13"/>
      <c r="IVW39" s="13"/>
      <c r="IVX39" s="13"/>
      <c r="IVY39" s="13"/>
      <c r="IVZ39" s="13"/>
      <c r="IWA39" s="13"/>
      <c r="IWB39" s="13"/>
      <c r="IWC39" s="13"/>
      <c r="IWD39" s="13"/>
      <c r="IWE39" s="13"/>
      <c r="IWF39" s="13"/>
      <c r="IWG39" s="13"/>
      <c r="IWH39" s="13"/>
      <c r="IWI39" s="13"/>
      <c r="IWJ39" s="13"/>
      <c r="IWK39" s="13"/>
      <c r="IWL39" s="13"/>
      <c r="IWM39" s="13"/>
      <c r="IWN39" s="13"/>
      <c r="IWO39" s="13"/>
      <c r="IWP39" s="13"/>
      <c r="IWQ39" s="13"/>
      <c r="IWR39" s="13"/>
      <c r="IWS39" s="13"/>
      <c r="IWT39" s="13"/>
      <c r="IWU39" s="13"/>
      <c r="IWV39" s="13"/>
      <c r="IWW39" s="13"/>
      <c r="IWX39" s="13"/>
      <c r="IWY39" s="13"/>
      <c r="IWZ39" s="13"/>
      <c r="IXA39" s="13"/>
      <c r="IXB39" s="13"/>
      <c r="IXC39" s="13"/>
      <c r="IXD39" s="13"/>
      <c r="IXE39" s="13"/>
      <c r="IXF39" s="13"/>
      <c r="IXG39" s="13"/>
      <c r="IXH39" s="13"/>
      <c r="IXI39" s="13"/>
      <c r="IXJ39" s="13"/>
      <c r="IXK39" s="13"/>
      <c r="IXL39" s="13"/>
      <c r="IXM39" s="13"/>
      <c r="IXN39" s="13"/>
      <c r="IXO39" s="13"/>
      <c r="IXP39" s="13"/>
      <c r="IXQ39" s="13"/>
      <c r="IXR39" s="13"/>
      <c r="IXS39" s="13"/>
      <c r="IXT39" s="13"/>
      <c r="IXU39" s="13"/>
      <c r="IXV39" s="13"/>
      <c r="IXW39" s="13"/>
      <c r="IXX39" s="13"/>
      <c r="IXY39" s="13"/>
      <c r="IXZ39" s="13"/>
      <c r="IYA39" s="13"/>
      <c r="IYB39" s="13"/>
      <c r="IYC39" s="13"/>
      <c r="IYD39" s="13"/>
      <c r="IYE39" s="13"/>
      <c r="IYF39" s="13"/>
      <c r="IYG39" s="13"/>
      <c r="IYH39" s="13"/>
      <c r="IYI39" s="13"/>
      <c r="IYJ39" s="13"/>
      <c r="IYK39" s="13"/>
      <c r="IYL39" s="13"/>
      <c r="IYM39" s="13"/>
      <c r="IYN39" s="13"/>
      <c r="IYO39" s="13"/>
      <c r="IYP39" s="13"/>
      <c r="IYQ39" s="13"/>
      <c r="IYR39" s="13"/>
      <c r="IYS39" s="13"/>
      <c r="IYT39" s="13"/>
      <c r="IYU39" s="13"/>
      <c r="IYV39" s="13"/>
      <c r="IYW39" s="13"/>
      <c r="IYX39" s="13"/>
      <c r="IYY39" s="13"/>
      <c r="IYZ39" s="13"/>
      <c r="IZA39" s="13"/>
      <c r="IZB39" s="13"/>
      <c r="IZC39" s="13"/>
      <c r="IZD39" s="13"/>
      <c r="IZE39" s="13"/>
      <c r="IZF39" s="13"/>
      <c r="IZG39" s="13"/>
      <c r="IZH39" s="13"/>
      <c r="IZI39" s="13"/>
      <c r="IZJ39" s="13"/>
      <c r="IZK39" s="13"/>
      <c r="IZL39" s="13"/>
      <c r="IZM39" s="13"/>
      <c r="IZN39" s="13"/>
      <c r="IZO39" s="13"/>
      <c r="IZP39" s="13"/>
      <c r="IZQ39" s="13"/>
      <c r="IZR39" s="13"/>
      <c r="IZS39" s="13"/>
      <c r="IZT39" s="13"/>
      <c r="IZU39" s="13"/>
      <c r="IZV39" s="13"/>
      <c r="IZW39" s="13"/>
      <c r="IZX39" s="13"/>
      <c r="IZY39" s="13"/>
      <c r="IZZ39" s="13"/>
      <c r="JAA39" s="13"/>
      <c r="JAB39" s="13"/>
      <c r="JAC39" s="13"/>
      <c r="JAD39" s="13"/>
      <c r="JAE39" s="13"/>
      <c r="JAF39" s="13"/>
      <c r="JAG39" s="13"/>
      <c r="JAH39" s="13"/>
      <c r="JAI39" s="13"/>
      <c r="JAJ39" s="13"/>
      <c r="JAK39" s="13"/>
      <c r="JAL39" s="13"/>
      <c r="JAM39" s="13"/>
      <c r="JAN39" s="13"/>
      <c r="JAO39" s="13"/>
      <c r="JAP39" s="13"/>
      <c r="JAQ39" s="13"/>
      <c r="JAR39" s="13"/>
      <c r="JAS39" s="13"/>
      <c r="JAT39" s="13"/>
      <c r="JAU39" s="13"/>
      <c r="JAV39" s="13"/>
      <c r="JAW39" s="13"/>
      <c r="JAX39" s="13"/>
      <c r="JAY39" s="13"/>
      <c r="JAZ39" s="13"/>
      <c r="JBA39" s="13"/>
      <c r="JBB39" s="13"/>
      <c r="JBC39" s="13"/>
      <c r="JBD39" s="13"/>
      <c r="JBE39" s="13"/>
      <c r="JBF39" s="13"/>
      <c r="JBG39" s="13"/>
      <c r="JBH39" s="13"/>
      <c r="JBI39" s="13"/>
      <c r="JBJ39" s="13"/>
      <c r="JBK39" s="13"/>
      <c r="JBL39" s="13"/>
      <c r="JBM39" s="13"/>
      <c r="JBN39" s="13"/>
      <c r="JBO39" s="13"/>
      <c r="JBP39" s="13"/>
      <c r="JBQ39" s="13"/>
      <c r="JBR39" s="13"/>
      <c r="JBS39" s="13"/>
      <c r="JBT39" s="13"/>
      <c r="JBU39" s="13"/>
      <c r="JBV39" s="13"/>
      <c r="JBW39" s="13"/>
      <c r="JBX39" s="13"/>
      <c r="JBY39" s="13"/>
      <c r="JBZ39" s="13"/>
      <c r="JCA39" s="13"/>
      <c r="JCB39" s="13"/>
      <c r="JCC39" s="13"/>
      <c r="JCD39" s="13"/>
      <c r="JCE39" s="13"/>
      <c r="JCF39" s="13"/>
      <c r="JCG39" s="13"/>
      <c r="JCH39" s="13"/>
      <c r="JCI39" s="13"/>
      <c r="JCJ39" s="13"/>
      <c r="JCK39" s="13"/>
      <c r="JCL39" s="13"/>
      <c r="JCM39" s="13"/>
      <c r="JCN39" s="13"/>
      <c r="JCO39" s="13"/>
      <c r="JCP39" s="13"/>
      <c r="JCQ39" s="13"/>
      <c r="JCR39" s="13"/>
      <c r="JCS39" s="13"/>
      <c r="JCT39" s="13"/>
      <c r="JCU39" s="13"/>
      <c r="JCV39" s="13"/>
      <c r="JCW39" s="13"/>
      <c r="JCX39" s="13"/>
      <c r="JCY39" s="13"/>
      <c r="JCZ39" s="13"/>
      <c r="JDA39" s="13"/>
      <c r="JDB39" s="13"/>
      <c r="JDC39" s="13"/>
      <c r="JDD39" s="13"/>
      <c r="JDE39" s="13"/>
      <c r="JDF39" s="13"/>
      <c r="JDG39" s="13"/>
      <c r="JDH39" s="13"/>
      <c r="JDI39" s="13"/>
      <c r="JDJ39" s="13"/>
      <c r="JDK39" s="13"/>
      <c r="JDL39" s="13"/>
      <c r="JDM39" s="13"/>
      <c r="JDN39" s="13"/>
      <c r="JDO39" s="13"/>
      <c r="JDP39" s="13"/>
      <c r="JDQ39" s="13"/>
      <c r="JDR39" s="13"/>
      <c r="JDS39" s="13"/>
      <c r="JDT39" s="13"/>
      <c r="JDU39" s="13"/>
      <c r="JDV39" s="13"/>
      <c r="JDW39" s="13"/>
      <c r="JDX39" s="13"/>
      <c r="JDY39" s="13"/>
      <c r="JDZ39" s="13"/>
      <c r="JEA39" s="13"/>
      <c r="JEB39" s="13"/>
      <c r="JEC39" s="13"/>
      <c r="JED39" s="13"/>
      <c r="JEE39" s="13"/>
      <c r="JEF39" s="13"/>
      <c r="JEG39" s="13"/>
      <c r="JEH39" s="13"/>
      <c r="JEI39" s="13"/>
      <c r="JEJ39" s="13"/>
      <c r="JEK39" s="13"/>
      <c r="JEL39" s="13"/>
      <c r="JEM39" s="13"/>
      <c r="JEN39" s="13"/>
      <c r="JEO39" s="13"/>
      <c r="JEP39" s="13"/>
      <c r="JEQ39" s="13"/>
      <c r="JER39" s="13"/>
      <c r="JES39" s="13"/>
      <c r="JET39" s="13"/>
      <c r="JEU39" s="13"/>
      <c r="JEV39" s="13"/>
      <c r="JEW39" s="13"/>
      <c r="JEX39" s="13"/>
      <c r="JEY39" s="13"/>
      <c r="JEZ39" s="13"/>
      <c r="JFA39" s="13"/>
      <c r="JFB39" s="13"/>
      <c r="JFC39" s="13"/>
      <c r="JFD39" s="13"/>
      <c r="JFE39" s="13"/>
      <c r="JFF39" s="13"/>
      <c r="JFG39" s="13"/>
      <c r="JFH39" s="13"/>
      <c r="JFI39" s="13"/>
      <c r="JFJ39" s="13"/>
      <c r="JFK39" s="13"/>
      <c r="JFL39" s="13"/>
      <c r="JFM39" s="13"/>
      <c r="JFN39" s="13"/>
      <c r="JFO39" s="13"/>
      <c r="JFP39" s="13"/>
      <c r="JFQ39" s="13"/>
      <c r="JFR39" s="13"/>
      <c r="JFS39" s="13"/>
      <c r="JFT39" s="13"/>
      <c r="JFU39" s="13"/>
      <c r="JFV39" s="13"/>
      <c r="JFW39" s="13"/>
      <c r="JFX39" s="13"/>
      <c r="JFY39" s="13"/>
      <c r="JFZ39" s="13"/>
      <c r="JGA39" s="13"/>
      <c r="JGB39" s="13"/>
      <c r="JGC39" s="13"/>
      <c r="JGD39" s="13"/>
      <c r="JGE39" s="13"/>
      <c r="JGF39" s="13"/>
      <c r="JGG39" s="13"/>
      <c r="JGH39" s="13"/>
      <c r="JGI39" s="13"/>
      <c r="JGJ39" s="13"/>
      <c r="JGK39" s="13"/>
      <c r="JGL39" s="13"/>
      <c r="JGM39" s="13"/>
      <c r="JGN39" s="13"/>
      <c r="JGO39" s="13"/>
      <c r="JGP39" s="13"/>
      <c r="JGQ39" s="13"/>
      <c r="JGR39" s="13"/>
      <c r="JGS39" s="13"/>
      <c r="JGT39" s="13"/>
      <c r="JGU39" s="13"/>
      <c r="JGV39" s="13"/>
      <c r="JGW39" s="13"/>
      <c r="JGX39" s="13"/>
      <c r="JGY39" s="13"/>
      <c r="JGZ39" s="13"/>
      <c r="JHA39" s="13"/>
      <c r="JHB39" s="13"/>
      <c r="JHC39" s="13"/>
      <c r="JHD39" s="13"/>
      <c r="JHE39" s="13"/>
      <c r="JHF39" s="13"/>
      <c r="JHG39" s="13"/>
      <c r="JHH39" s="13"/>
      <c r="JHI39" s="13"/>
      <c r="JHJ39" s="13"/>
      <c r="JHK39" s="13"/>
      <c r="JHL39" s="13"/>
      <c r="JHM39" s="13"/>
      <c r="JHN39" s="13"/>
      <c r="JHO39" s="13"/>
      <c r="JHP39" s="13"/>
      <c r="JHQ39" s="13"/>
      <c r="JHR39" s="13"/>
      <c r="JHS39" s="13"/>
      <c r="JHT39" s="13"/>
      <c r="JHU39" s="13"/>
      <c r="JHV39" s="13"/>
      <c r="JHW39" s="13"/>
      <c r="JHX39" s="13"/>
      <c r="JHY39" s="13"/>
      <c r="JHZ39" s="13"/>
      <c r="JIA39" s="13"/>
      <c r="JIB39" s="13"/>
      <c r="JIC39" s="13"/>
      <c r="JID39" s="13"/>
      <c r="JIE39" s="13"/>
      <c r="JIF39" s="13"/>
      <c r="JIG39" s="13"/>
      <c r="JIH39" s="13"/>
      <c r="JII39" s="13"/>
      <c r="JIJ39" s="13"/>
      <c r="JIK39" s="13"/>
      <c r="JIL39" s="13"/>
      <c r="JIM39" s="13"/>
      <c r="JIN39" s="13"/>
      <c r="JIO39" s="13"/>
      <c r="JIP39" s="13"/>
      <c r="JIQ39" s="13"/>
      <c r="JIR39" s="13"/>
      <c r="JIS39" s="13"/>
      <c r="JIT39" s="13"/>
      <c r="JIU39" s="13"/>
      <c r="JIV39" s="13"/>
      <c r="JIW39" s="13"/>
      <c r="JIX39" s="13"/>
      <c r="JIY39" s="13"/>
      <c r="JIZ39" s="13"/>
      <c r="JJA39" s="13"/>
      <c r="JJB39" s="13"/>
      <c r="JJC39" s="13"/>
      <c r="JJD39" s="13"/>
      <c r="JJE39" s="13"/>
      <c r="JJF39" s="13"/>
      <c r="JJG39" s="13"/>
      <c r="JJH39" s="13"/>
      <c r="JJI39" s="13"/>
      <c r="JJJ39" s="13"/>
      <c r="JJK39" s="13"/>
      <c r="JJL39" s="13"/>
      <c r="JJM39" s="13"/>
      <c r="JJN39" s="13"/>
      <c r="JJO39" s="13"/>
      <c r="JJP39" s="13"/>
      <c r="JJQ39" s="13"/>
      <c r="JJR39" s="13"/>
      <c r="JJS39" s="13"/>
      <c r="JJT39" s="13"/>
      <c r="JJU39" s="13"/>
      <c r="JJV39" s="13"/>
      <c r="JJW39" s="13"/>
      <c r="JJX39" s="13"/>
      <c r="JJY39" s="13"/>
      <c r="JJZ39" s="13"/>
      <c r="JKA39" s="13"/>
      <c r="JKB39" s="13"/>
      <c r="JKC39" s="13"/>
      <c r="JKD39" s="13"/>
      <c r="JKE39" s="13"/>
      <c r="JKF39" s="13"/>
      <c r="JKG39" s="13"/>
      <c r="JKH39" s="13"/>
      <c r="JKI39" s="13"/>
      <c r="JKJ39" s="13"/>
      <c r="JKK39" s="13"/>
      <c r="JKL39" s="13"/>
      <c r="JKM39" s="13"/>
      <c r="JKN39" s="13"/>
      <c r="JKO39" s="13"/>
      <c r="JKP39" s="13"/>
      <c r="JKQ39" s="13"/>
      <c r="JKR39" s="13"/>
      <c r="JKS39" s="13"/>
      <c r="JKT39" s="13"/>
      <c r="JKU39" s="13"/>
      <c r="JKV39" s="13"/>
      <c r="JKW39" s="13"/>
      <c r="JKX39" s="13"/>
      <c r="JKY39" s="13"/>
      <c r="JKZ39" s="13"/>
      <c r="JLA39" s="13"/>
      <c r="JLB39" s="13"/>
      <c r="JLC39" s="13"/>
      <c r="JLD39" s="13"/>
      <c r="JLE39" s="13"/>
      <c r="JLF39" s="13"/>
      <c r="JLG39" s="13"/>
      <c r="JLH39" s="13"/>
      <c r="JLI39" s="13"/>
      <c r="JLJ39" s="13"/>
      <c r="JLK39" s="13"/>
      <c r="JLL39" s="13"/>
      <c r="JLM39" s="13"/>
      <c r="JLN39" s="13"/>
      <c r="JLO39" s="13"/>
      <c r="JLP39" s="13"/>
      <c r="JLQ39" s="13"/>
      <c r="JLR39" s="13"/>
      <c r="JLS39" s="13"/>
      <c r="JLT39" s="13"/>
      <c r="JLU39" s="13"/>
      <c r="JLV39" s="13"/>
      <c r="JLW39" s="13"/>
      <c r="JLX39" s="13"/>
      <c r="JLY39" s="13"/>
      <c r="JLZ39" s="13"/>
      <c r="JMA39" s="13"/>
      <c r="JMB39" s="13"/>
      <c r="JMC39" s="13"/>
      <c r="JMD39" s="13"/>
      <c r="JME39" s="13"/>
      <c r="JMF39" s="13"/>
      <c r="JMG39" s="13"/>
      <c r="JMH39" s="13"/>
      <c r="JMI39" s="13"/>
      <c r="JMJ39" s="13"/>
      <c r="JMK39" s="13"/>
      <c r="JML39" s="13"/>
      <c r="JMM39" s="13"/>
      <c r="JMN39" s="13"/>
      <c r="JMO39" s="13"/>
      <c r="JMP39" s="13"/>
      <c r="JMQ39" s="13"/>
      <c r="JMR39" s="13"/>
      <c r="JMS39" s="13"/>
      <c r="JMT39" s="13"/>
      <c r="JMU39" s="13"/>
      <c r="JMV39" s="13"/>
      <c r="JMW39" s="13"/>
      <c r="JMX39" s="13"/>
      <c r="JMY39" s="13"/>
      <c r="JMZ39" s="13"/>
      <c r="JNA39" s="13"/>
      <c r="JNB39" s="13"/>
      <c r="JNC39" s="13"/>
      <c r="JND39" s="13"/>
      <c r="JNE39" s="13"/>
      <c r="JNF39" s="13"/>
      <c r="JNG39" s="13"/>
      <c r="JNH39" s="13"/>
      <c r="JNI39" s="13"/>
      <c r="JNJ39" s="13"/>
      <c r="JNK39" s="13"/>
      <c r="JNL39" s="13"/>
      <c r="JNM39" s="13"/>
      <c r="JNN39" s="13"/>
      <c r="JNO39" s="13"/>
      <c r="JNP39" s="13"/>
      <c r="JNQ39" s="13"/>
      <c r="JNR39" s="13"/>
      <c r="JNS39" s="13"/>
      <c r="JNT39" s="13"/>
      <c r="JNU39" s="13"/>
      <c r="JNV39" s="13"/>
      <c r="JNW39" s="13"/>
      <c r="JNX39" s="13"/>
      <c r="JNY39" s="13"/>
      <c r="JNZ39" s="13"/>
      <c r="JOA39" s="13"/>
      <c r="JOB39" s="13"/>
      <c r="JOC39" s="13"/>
      <c r="JOD39" s="13"/>
      <c r="JOE39" s="13"/>
      <c r="JOF39" s="13"/>
      <c r="JOG39" s="13"/>
      <c r="JOH39" s="13"/>
      <c r="JOI39" s="13"/>
      <c r="JOJ39" s="13"/>
      <c r="JOK39" s="13"/>
      <c r="JOL39" s="13"/>
      <c r="JOM39" s="13"/>
      <c r="JON39" s="13"/>
      <c r="JOO39" s="13"/>
      <c r="JOP39" s="13"/>
      <c r="JOQ39" s="13"/>
      <c r="JOR39" s="13"/>
      <c r="JOS39" s="13"/>
      <c r="JOT39" s="13"/>
      <c r="JOU39" s="13"/>
      <c r="JOV39" s="13"/>
      <c r="JOW39" s="13"/>
      <c r="JOX39" s="13"/>
      <c r="JOY39" s="13"/>
      <c r="JOZ39" s="13"/>
      <c r="JPA39" s="13"/>
      <c r="JPB39" s="13"/>
      <c r="JPC39" s="13"/>
      <c r="JPD39" s="13"/>
      <c r="JPE39" s="13"/>
      <c r="JPF39" s="13"/>
      <c r="JPG39" s="13"/>
      <c r="JPH39" s="13"/>
      <c r="JPI39" s="13"/>
      <c r="JPJ39" s="13"/>
      <c r="JPK39" s="13"/>
      <c r="JPL39" s="13"/>
      <c r="JPM39" s="13"/>
      <c r="JPN39" s="13"/>
      <c r="JPO39" s="13"/>
      <c r="JPP39" s="13"/>
      <c r="JPQ39" s="13"/>
      <c r="JPR39" s="13"/>
      <c r="JPS39" s="13"/>
      <c r="JPT39" s="13"/>
      <c r="JPU39" s="13"/>
      <c r="JPV39" s="13"/>
      <c r="JPW39" s="13"/>
      <c r="JPX39" s="13"/>
      <c r="JPY39" s="13"/>
      <c r="JPZ39" s="13"/>
      <c r="JQA39" s="13"/>
      <c r="JQB39" s="13"/>
      <c r="JQC39" s="13"/>
      <c r="JQD39" s="13"/>
      <c r="JQE39" s="13"/>
      <c r="JQF39" s="13"/>
      <c r="JQG39" s="13"/>
      <c r="JQH39" s="13"/>
      <c r="JQI39" s="13"/>
      <c r="JQJ39" s="13"/>
      <c r="JQK39" s="13"/>
      <c r="JQL39" s="13"/>
      <c r="JQM39" s="13"/>
      <c r="JQN39" s="13"/>
      <c r="JQO39" s="13"/>
      <c r="JQP39" s="13"/>
      <c r="JQQ39" s="13"/>
      <c r="JQR39" s="13"/>
      <c r="JQS39" s="13"/>
      <c r="JQT39" s="13"/>
      <c r="JQU39" s="13"/>
      <c r="JQV39" s="13"/>
      <c r="JQW39" s="13"/>
      <c r="JQX39" s="13"/>
      <c r="JQY39" s="13"/>
      <c r="JQZ39" s="13"/>
      <c r="JRA39" s="13"/>
      <c r="JRB39" s="13"/>
      <c r="JRC39" s="13"/>
      <c r="JRD39" s="13"/>
      <c r="JRE39" s="13"/>
      <c r="JRF39" s="13"/>
      <c r="JRG39" s="13"/>
      <c r="JRH39" s="13"/>
      <c r="JRI39" s="13"/>
      <c r="JRJ39" s="13"/>
      <c r="JRK39" s="13"/>
      <c r="JRL39" s="13"/>
      <c r="JRM39" s="13"/>
      <c r="JRN39" s="13"/>
      <c r="JRO39" s="13"/>
      <c r="JRP39" s="13"/>
      <c r="JRQ39" s="13"/>
      <c r="JRR39" s="13"/>
      <c r="JRS39" s="13"/>
      <c r="JRT39" s="13"/>
      <c r="JRU39" s="13"/>
      <c r="JRV39" s="13"/>
      <c r="JRW39" s="13"/>
      <c r="JRX39" s="13"/>
      <c r="JRY39" s="13"/>
      <c r="JRZ39" s="13"/>
      <c r="JSA39" s="13"/>
      <c r="JSB39" s="13"/>
      <c r="JSC39" s="13"/>
      <c r="JSD39" s="13"/>
      <c r="JSE39" s="13"/>
      <c r="JSF39" s="13"/>
      <c r="JSG39" s="13"/>
      <c r="JSH39" s="13"/>
      <c r="JSI39" s="13"/>
      <c r="JSJ39" s="13"/>
      <c r="JSK39" s="13"/>
      <c r="JSL39" s="13"/>
      <c r="JSM39" s="13"/>
      <c r="JSN39" s="13"/>
      <c r="JSO39" s="13"/>
      <c r="JSP39" s="13"/>
      <c r="JSQ39" s="13"/>
      <c r="JSR39" s="13"/>
      <c r="JSS39" s="13"/>
      <c r="JST39" s="13"/>
      <c r="JSU39" s="13"/>
      <c r="JSV39" s="13"/>
      <c r="JSW39" s="13"/>
      <c r="JSX39" s="13"/>
      <c r="JSY39" s="13"/>
      <c r="JSZ39" s="13"/>
      <c r="JTA39" s="13"/>
      <c r="JTB39" s="13"/>
      <c r="JTC39" s="13"/>
      <c r="JTD39" s="13"/>
      <c r="JTE39" s="13"/>
      <c r="JTF39" s="13"/>
      <c r="JTG39" s="13"/>
      <c r="JTH39" s="13"/>
      <c r="JTI39" s="13"/>
      <c r="JTJ39" s="13"/>
      <c r="JTK39" s="13"/>
      <c r="JTL39" s="13"/>
      <c r="JTM39" s="13"/>
      <c r="JTN39" s="13"/>
      <c r="JTO39" s="13"/>
      <c r="JTP39" s="13"/>
      <c r="JTQ39" s="13"/>
      <c r="JTR39" s="13"/>
      <c r="JTS39" s="13"/>
      <c r="JTT39" s="13"/>
      <c r="JTU39" s="13"/>
      <c r="JTV39" s="13"/>
      <c r="JTW39" s="13"/>
      <c r="JTX39" s="13"/>
      <c r="JTY39" s="13"/>
      <c r="JTZ39" s="13"/>
      <c r="JUA39" s="13"/>
      <c r="JUB39" s="13"/>
      <c r="JUC39" s="13"/>
      <c r="JUD39" s="13"/>
      <c r="JUE39" s="13"/>
      <c r="JUF39" s="13"/>
      <c r="JUG39" s="13"/>
      <c r="JUH39" s="13"/>
      <c r="JUI39" s="13"/>
      <c r="JUJ39" s="13"/>
      <c r="JUK39" s="13"/>
      <c r="JUL39" s="13"/>
      <c r="JUM39" s="13"/>
      <c r="JUN39" s="13"/>
      <c r="JUO39" s="13"/>
      <c r="JUP39" s="13"/>
      <c r="JUQ39" s="13"/>
      <c r="JUR39" s="13"/>
      <c r="JUS39" s="13"/>
      <c r="JUT39" s="13"/>
      <c r="JUU39" s="13"/>
      <c r="JUV39" s="13"/>
      <c r="JUW39" s="13"/>
      <c r="JUX39" s="13"/>
      <c r="JUY39" s="13"/>
      <c r="JUZ39" s="13"/>
      <c r="JVA39" s="13"/>
      <c r="JVB39" s="13"/>
      <c r="JVC39" s="13"/>
      <c r="JVD39" s="13"/>
      <c r="JVE39" s="13"/>
      <c r="JVF39" s="13"/>
      <c r="JVG39" s="13"/>
      <c r="JVH39" s="13"/>
      <c r="JVI39" s="13"/>
      <c r="JVJ39" s="13"/>
      <c r="JVK39" s="13"/>
      <c r="JVL39" s="13"/>
      <c r="JVM39" s="13"/>
      <c r="JVN39" s="13"/>
      <c r="JVO39" s="13"/>
      <c r="JVP39" s="13"/>
      <c r="JVQ39" s="13"/>
      <c r="JVR39" s="13"/>
      <c r="JVS39" s="13"/>
      <c r="JVT39" s="13"/>
      <c r="JVU39" s="13"/>
      <c r="JVV39" s="13"/>
      <c r="JVW39" s="13"/>
      <c r="JVX39" s="13"/>
      <c r="JVY39" s="13"/>
      <c r="JVZ39" s="13"/>
      <c r="JWA39" s="13"/>
      <c r="JWB39" s="13"/>
      <c r="JWC39" s="13"/>
      <c r="JWD39" s="13"/>
      <c r="JWE39" s="13"/>
      <c r="JWF39" s="13"/>
      <c r="JWG39" s="13"/>
      <c r="JWH39" s="13"/>
      <c r="JWI39" s="13"/>
      <c r="JWJ39" s="13"/>
      <c r="JWK39" s="13"/>
      <c r="JWL39" s="13"/>
      <c r="JWM39" s="13"/>
      <c r="JWN39" s="13"/>
      <c r="JWO39" s="13"/>
      <c r="JWP39" s="13"/>
      <c r="JWQ39" s="13"/>
      <c r="JWR39" s="13"/>
      <c r="JWS39" s="13"/>
      <c r="JWT39" s="13"/>
      <c r="JWU39" s="13"/>
      <c r="JWV39" s="13"/>
      <c r="JWW39" s="13"/>
      <c r="JWX39" s="13"/>
      <c r="JWY39" s="13"/>
      <c r="JWZ39" s="13"/>
      <c r="JXA39" s="13"/>
      <c r="JXB39" s="13"/>
      <c r="JXC39" s="13"/>
      <c r="JXD39" s="13"/>
      <c r="JXE39" s="13"/>
      <c r="JXF39" s="13"/>
      <c r="JXG39" s="13"/>
      <c r="JXH39" s="13"/>
      <c r="JXI39" s="13"/>
      <c r="JXJ39" s="13"/>
      <c r="JXK39" s="13"/>
      <c r="JXL39" s="13"/>
      <c r="JXM39" s="13"/>
      <c r="JXN39" s="13"/>
      <c r="JXO39" s="13"/>
      <c r="JXP39" s="13"/>
      <c r="JXQ39" s="13"/>
      <c r="JXR39" s="13"/>
      <c r="JXS39" s="13"/>
      <c r="JXT39" s="13"/>
      <c r="JXU39" s="13"/>
      <c r="JXV39" s="13"/>
      <c r="JXW39" s="13"/>
      <c r="JXX39" s="13"/>
      <c r="JXY39" s="13"/>
      <c r="JXZ39" s="13"/>
      <c r="JYA39" s="13"/>
      <c r="JYB39" s="13"/>
      <c r="JYC39" s="13"/>
      <c r="JYD39" s="13"/>
      <c r="JYE39" s="13"/>
      <c r="JYF39" s="13"/>
      <c r="JYG39" s="13"/>
      <c r="JYH39" s="13"/>
      <c r="JYI39" s="13"/>
      <c r="JYJ39" s="13"/>
      <c r="JYK39" s="13"/>
      <c r="JYL39" s="13"/>
      <c r="JYM39" s="13"/>
      <c r="JYN39" s="13"/>
      <c r="JYO39" s="13"/>
      <c r="JYP39" s="13"/>
      <c r="JYQ39" s="13"/>
      <c r="JYR39" s="13"/>
      <c r="JYS39" s="13"/>
      <c r="JYT39" s="13"/>
      <c r="JYU39" s="13"/>
      <c r="JYV39" s="13"/>
      <c r="JYW39" s="13"/>
      <c r="JYX39" s="13"/>
      <c r="JYY39" s="13"/>
      <c r="JYZ39" s="13"/>
      <c r="JZA39" s="13"/>
      <c r="JZB39" s="13"/>
      <c r="JZC39" s="13"/>
      <c r="JZD39" s="13"/>
      <c r="JZE39" s="13"/>
      <c r="JZF39" s="13"/>
      <c r="JZG39" s="13"/>
      <c r="JZH39" s="13"/>
      <c r="JZI39" s="13"/>
      <c r="JZJ39" s="13"/>
      <c r="JZK39" s="13"/>
      <c r="JZL39" s="13"/>
      <c r="JZM39" s="13"/>
      <c r="JZN39" s="13"/>
      <c r="JZO39" s="13"/>
      <c r="JZP39" s="13"/>
      <c r="JZQ39" s="13"/>
      <c r="JZR39" s="13"/>
      <c r="JZS39" s="13"/>
      <c r="JZT39" s="13"/>
      <c r="JZU39" s="13"/>
      <c r="JZV39" s="13"/>
      <c r="JZW39" s="13"/>
      <c r="JZX39" s="13"/>
      <c r="JZY39" s="13"/>
      <c r="JZZ39" s="13"/>
      <c r="KAA39" s="13"/>
      <c r="KAB39" s="13"/>
      <c r="KAC39" s="13"/>
      <c r="KAD39" s="13"/>
      <c r="KAE39" s="13"/>
      <c r="KAF39" s="13"/>
      <c r="KAG39" s="13"/>
      <c r="KAH39" s="13"/>
      <c r="KAI39" s="13"/>
      <c r="KAJ39" s="13"/>
      <c r="KAK39" s="13"/>
      <c r="KAL39" s="13"/>
      <c r="KAM39" s="13"/>
      <c r="KAN39" s="13"/>
      <c r="KAO39" s="13"/>
      <c r="KAP39" s="13"/>
      <c r="KAQ39" s="13"/>
      <c r="KAR39" s="13"/>
      <c r="KAS39" s="13"/>
      <c r="KAT39" s="13"/>
      <c r="KAU39" s="13"/>
      <c r="KAV39" s="13"/>
      <c r="KAW39" s="13"/>
      <c r="KAX39" s="13"/>
      <c r="KAY39" s="13"/>
      <c r="KAZ39" s="13"/>
      <c r="KBA39" s="13"/>
      <c r="KBB39" s="13"/>
      <c r="KBC39" s="13"/>
      <c r="KBD39" s="13"/>
      <c r="KBE39" s="13"/>
      <c r="KBF39" s="13"/>
      <c r="KBG39" s="13"/>
      <c r="KBH39" s="13"/>
      <c r="KBI39" s="13"/>
      <c r="KBJ39" s="13"/>
      <c r="KBK39" s="13"/>
      <c r="KBL39" s="13"/>
      <c r="KBM39" s="13"/>
      <c r="KBN39" s="13"/>
      <c r="KBO39" s="13"/>
      <c r="KBP39" s="13"/>
      <c r="KBQ39" s="13"/>
      <c r="KBR39" s="13"/>
      <c r="KBS39" s="13"/>
      <c r="KBT39" s="13"/>
      <c r="KBU39" s="13"/>
      <c r="KBV39" s="13"/>
      <c r="KBW39" s="13"/>
      <c r="KBX39" s="13"/>
      <c r="KBY39" s="13"/>
      <c r="KBZ39" s="13"/>
      <c r="KCA39" s="13"/>
      <c r="KCB39" s="13"/>
      <c r="KCC39" s="13"/>
      <c r="KCD39" s="13"/>
      <c r="KCE39" s="13"/>
      <c r="KCF39" s="13"/>
      <c r="KCG39" s="13"/>
      <c r="KCH39" s="13"/>
      <c r="KCI39" s="13"/>
      <c r="KCJ39" s="13"/>
      <c r="KCK39" s="13"/>
      <c r="KCL39" s="13"/>
      <c r="KCM39" s="13"/>
      <c r="KCN39" s="13"/>
      <c r="KCO39" s="13"/>
      <c r="KCP39" s="13"/>
      <c r="KCQ39" s="13"/>
      <c r="KCR39" s="13"/>
      <c r="KCS39" s="13"/>
      <c r="KCT39" s="13"/>
      <c r="KCU39" s="13"/>
      <c r="KCV39" s="13"/>
      <c r="KCW39" s="13"/>
      <c r="KCX39" s="13"/>
      <c r="KCY39" s="13"/>
      <c r="KCZ39" s="13"/>
      <c r="KDA39" s="13"/>
      <c r="KDB39" s="13"/>
      <c r="KDC39" s="13"/>
      <c r="KDD39" s="13"/>
      <c r="KDE39" s="13"/>
      <c r="KDF39" s="13"/>
      <c r="KDG39" s="13"/>
      <c r="KDH39" s="13"/>
      <c r="KDI39" s="13"/>
      <c r="KDJ39" s="13"/>
      <c r="KDK39" s="13"/>
      <c r="KDL39" s="13"/>
      <c r="KDM39" s="13"/>
      <c r="KDN39" s="13"/>
      <c r="KDO39" s="13"/>
      <c r="KDP39" s="13"/>
      <c r="KDQ39" s="13"/>
      <c r="KDR39" s="13"/>
      <c r="KDS39" s="13"/>
      <c r="KDT39" s="13"/>
      <c r="KDU39" s="13"/>
      <c r="KDV39" s="13"/>
      <c r="KDW39" s="13"/>
      <c r="KDX39" s="13"/>
      <c r="KDY39" s="13"/>
      <c r="KDZ39" s="13"/>
      <c r="KEA39" s="13"/>
      <c r="KEB39" s="13"/>
      <c r="KEC39" s="13"/>
      <c r="KED39" s="13"/>
      <c r="KEE39" s="13"/>
      <c r="KEF39" s="13"/>
      <c r="KEG39" s="13"/>
      <c r="KEH39" s="13"/>
      <c r="KEI39" s="13"/>
      <c r="KEJ39" s="13"/>
      <c r="KEK39" s="13"/>
      <c r="KEL39" s="13"/>
      <c r="KEM39" s="13"/>
      <c r="KEN39" s="13"/>
      <c r="KEO39" s="13"/>
      <c r="KEP39" s="13"/>
      <c r="KEQ39" s="13"/>
      <c r="KER39" s="13"/>
      <c r="KES39" s="13"/>
      <c r="KET39" s="13"/>
      <c r="KEU39" s="13"/>
      <c r="KEV39" s="13"/>
      <c r="KEW39" s="13"/>
      <c r="KEX39" s="13"/>
      <c r="KEY39" s="13"/>
      <c r="KEZ39" s="13"/>
      <c r="KFA39" s="13"/>
      <c r="KFB39" s="13"/>
      <c r="KFC39" s="13"/>
      <c r="KFD39" s="13"/>
      <c r="KFE39" s="13"/>
      <c r="KFF39" s="13"/>
      <c r="KFG39" s="13"/>
      <c r="KFH39" s="13"/>
      <c r="KFI39" s="13"/>
      <c r="KFJ39" s="13"/>
      <c r="KFK39" s="13"/>
      <c r="KFL39" s="13"/>
      <c r="KFM39" s="13"/>
      <c r="KFN39" s="13"/>
      <c r="KFO39" s="13"/>
      <c r="KFP39" s="13"/>
      <c r="KFQ39" s="13"/>
      <c r="KFR39" s="13"/>
      <c r="KFS39" s="13"/>
      <c r="KFT39" s="13"/>
      <c r="KFU39" s="13"/>
      <c r="KFV39" s="13"/>
      <c r="KFW39" s="13"/>
      <c r="KFX39" s="13"/>
      <c r="KFY39" s="13"/>
      <c r="KFZ39" s="13"/>
      <c r="KGA39" s="13"/>
      <c r="KGB39" s="13"/>
      <c r="KGC39" s="13"/>
      <c r="KGD39" s="13"/>
      <c r="KGE39" s="13"/>
      <c r="KGF39" s="13"/>
      <c r="KGG39" s="13"/>
      <c r="KGH39" s="13"/>
      <c r="KGI39" s="13"/>
      <c r="KGJ39" s="13"/>
      <c r="KGK39" s="13"/>
      <c r="KGL39" s="13"/>
      <c r="KGM39" s="13"/>
      <c r="KGN39" s="13"/>
      <c r="KGO39" s="13"/>
      <c r="KGP39" s="13"/>
      <c r="KGQ39" s="13"/>
      <c r="KGR39" s="13"/>
      <c r="KGS39" s="13"/>
      <c r="KGT39" s="13"/>
      <c r="KGU39" s="13"/>
      <c r="KGV39" s="13"/>
      <c r="KGW39" s="13"/>
      <c r="KGX39" s="13"/>
      <c r="KGY39" s="13"/>
      <c r="KGZ39" s="13"/>
      <c r="KHA39" s="13"/>
      <c r="KHB39" s="13"/>
      <c r="KHC39" s="13"/>
      <c r="KHD39" s="13"/>
      <c r="KHE39" s="13"/>
      <c r="KHF39" s="13"/>
      <c r="KHG39" s="13"/>
      <c r="KHH39" s="13"/>
      <c r="KHI39" s="13"/>
      <c r="KHJ39" s="13"/>
      <c r="KHK39" s="13"/>
      <c r="KHL39" s="13"/>
      <c r="KHM39" s="13"/>
      <c r="KHN39" s="13"/>
      <c r="KHO39" s="13"/>
      <c r="KHP39" s="13"/>
      <c r="KHQ39" s="13"/>
      <c r="KHR39" s="13"/>
      <c r="KHS39" s="13"/>
      <c r="KHT39" s="13"/>
      <c r="KHU39" s="13"/>
      <c r="KHV39" s="13"/>
      <c r="KHW39" s="13"/>
      <c r="KHX39" s="13"/>
      <c r="KHY39" s="13"/>
      <c r="KHZ39" s="13"/>
      <c r="KIA39" s="13"/>
      <c r="KIB39" s="13"/>
      <c r="KIC39" s="13"/>
      <c r="KID39" s="13"/>
      <c r="KIE39" s="13"/>
      <c r="KIF39" s="13"/>
      <c r="KIG39" s="13"/>
      <c r="KIH39" s="13"/>
      <c r="KII39" s="13"/>
      <c r="KIJ39" s="13"/>
      <c r="KIK39" s="13"/>
      <c r="KIL39" s="13"/>
      <c r="KIM39" s="13"/>
      <c r="KIN39" s="13"/>
      <c r="KIO39" s="13"/>
      <c r="KIP39" s="13"/>
      <c r="KIQ39" s="13"/>
      <c r="KIR39" s="13"/>
      <c r="KIS39" s="13"/>
      <c r="KIT39" s="13"/>
      <c r="KIU39" s="13"/>
      <c r="KIV39" s="13"/>
      <c r="KIW39" s="13"/>
      <c r="KIX39" s="13"/>
      <c r="KIY39" s="13"/>
      <c r="KIZ39" s="13"/>
      <c r="KJA39" s="13"/>
      <c r="KJB39" s="13"/>
      <c r="KJC39" s="13"/>
      <c r="KJD39" s="13"/>
      <c r="KJE39" s="13"/>
      <c r="KJF39" s="13"/>
      <c r="KJG39" s="13"/>
      <c r="KJH39" s="13"/>
      <c r="KJI39" s="13"/>
      <c r="KJJ39" s="13"/>
      <c r="KJK39" s="13"/>
      <c r="KJL39" s="13"/>
      <c r="KJM39" s="13"/>
      <c r="KJN39" s="13"/>
      <c r="KJO39" s="13"/>
      <c r="KJP39" s="13"/>
      <c r="KJQ39" s="13"/>
      <c r="KJR39" s="13"/>
      <c r="KJS39" s="13"/>
      <c r="KJT39" s="13"/>
      <c r="KJU39" s="13"/>
      <c r="KJV39" s="13"/>
      <c r="KJW39" s="13"/>
      <c r="KJX39" s="13"/>
      <c r="KJY39" s="13"/>
      <c r="KJZ39" s="13"/>
      <c r="KKA39" s="13"/>
      <c r="KKB39" s="13"/>
      <c r="KKC39" s="13"/>
      <c r="KKD39" s="13"/>
      <c r="KKE39" s="13"/>
      <c r="KKF39" s="13"/>
      <c r="KKG39" s="13"/>
      <c r="KKH39" s="13"/>
      <c r="KKI39" s="13"/>
      <c r="KKJ39" s="13"/>
      <c r="KKK39" s="13"/>
      <c r="KKL39" s="13"/>
      <c r="KKM39" s="13"/>
      <c r="KKN39" s="13"/>
      <c r="KKO39" s="13"/>
      <c r="KKP39" s="13"/>
      <c r="KKQ39" s="13"/>
      <c r="KKR39" s="13"/>
      <c r="KKS39" s="13"/>
      <c r="KKT39" s="13"/>
      <c r="KKU39" s="13"/>
      <c r="KKV39" s="13"/>
      <c r="KKW39" s="13"/>
      <c r="KKX39" s="13"/>
      <c r="KKY39" s="13"/>
      <c r="KKZ39" s="13"/>
      <c r="KLA39" s="13"/>
      <c r="KLB39" s="13"/>
      <c r="KLC39" s="13"/>
      <c r="KLD39" s="13"/>
      <c r="KLE39" s="13"/>
      <c r="KLF39" s="13"/>
      <c r="KLG39" s="13"/>
      <c r="KLH39" s="13"/>
      <c r="KLI39" s="13"/>
      <c r="KLJ39" s="13"/>
      <c r="KLK39" s="13"/>
      <c r="KLL39" s="13"/>
      <c r="KLM39" s="13"/>
      <c r="KLN39" s="13"/>
      <c r="KLO39" s="13"/>
      <c r="KLP39" s="13"/>
      <c r="KLQ39" s="13"/>
      <c r="KLR39" s="13"/>
      <c r="KLS39" s="13"/>
      <c r="KLT39" s="13"/>
      <c r="KLU39" s="13"/>
      <c r="KLV39" s="13"/>
      <c r="KLW39" s="13"/>
      <c r="KLX39" s="13"/>
      <c r="KLY39" s="13"/>
      <c r="KLZ39" s="13"/>
      <c r="KMA39" s="13"/>
      <c r="KMB39" s="13"/>
      <c r="KMC39" s="13"/>
      <c r="KMD39" s="13"/>
      <c r="KME39" s="13"/>
      <c r="KMF39" s="13"/>
      <c r="KMG39" s="13"/>
      <c r="KMH39" s="13"/>
      <c r="KMI39" s="13"/>
      <c r="KMJ39" s="13"/>
      <c r="KMK39" s="13"/>
      <c r="KML39" s="13"/>
      <c r="KMM39" s="13"/>
      <c r="KMN39" s="13"/>
      <c r="KMO39" s="13"/>
      <c r="KMP39" s="13"/>
      <c r="KMQ39" s="13"/>
      <c r="KMR39" s="13"/>
      <c r="KMS39" s="13"/>
      <c r="KMT39" s="13"/>
      <c r="KMU39" s="13"/>
      <c r="KMV39" s="13"/>
      <c r="KMW39" s="13"/>
      <c r="KMX39" s="13"/>
      <c r="KMY39" s="13"/>
      <c r="KMZ39" s="13"/>
      <c r="KNA39" s="13"/>
      <c r="KNB39" s="13"/>
      <c r="KNC39" s="13"/>
      <c r="KND39" s="13"/>
      <c r="KNE39" s="13"/>
      <c r="KNF39" s="13"/>
      <c r="KNG39" s="13"/>
      <c r="KNH39" s="13"/>
      <c r="KNI39" s="13"/>
      <c r="KNJ39" s="13"/>
      <c r="KNK39" s="13"/>
      <c r="KNL39" s="13"/>
      <c r="KNM39" s="13"/>
      <c r="KNN39" s="13"/>
      <c r="KNO39" s="13"/>
      <c r="KNP39" s="13"/>
      <c r="KNQ39" s="13"/>
      <c r="KNR39" s="13"/>
      <c r="KNS39" s="13"/>
      <c r="KNT39" s="13"/>
      <c r="KNU39" s="13"/>
      <c r="KNV39" s="13"/>
      <c r="KNW39" s="13"/>
      <c r="KNX39" s="13"/>
      <c r="KNY39" s="13"/>
      <c r="KNZ39" s="13"/>
      <c r="KOA39" s="13"/>
      <c r="KOB39" s="13"/>
      <c r="KOC39" s="13"/>
      <c r="KOD39" s="13"/>
      <c r="KOE39" s="13"/>
      <c r="KOF39" s="13"/>
      <c r="KOG39" s="13"/>
      <c r="KOH39" s="13"/>
      <c r="KOI39" s="13"/>
      <c r="KOJ39" s="13"/>
      <c r="KOK39" s="13"/>
      <c r="KOL39" s="13"/>
      <c r="KOM39" s="13"/>
      <c r="KON39" s="13"/>
      <c r="KOO39" s="13"/>
      <c r="KOP39" s="13"/>
      <c r="KOQ39" s="13"/>
      <c r="KOR39" s="13"/>
      <c r="KOS39" s="13"/>
      <c r="KOT39" s="13"/>
      <c r="KOU39" s="13"/>
      <c r="KOV39" s="13"/>
      <c r="KOW39" s="13"/>
      <c r="KOX39" s="13"/>
      <c r="KOY39" s="13"/>
      <c r="KOZ39" s="13"/>
      <c r="KPA39" s="13"/>
      <c r="KPB39" s="13"/>
      <c r="KPC39" s="13"/>
      <c r="KPD39" s="13"/>
      <c r="KPE39" s="13"/>
      <c r="KPF39" s="13"/>
      <c r="KPG39" s="13"/>
      <c r="KPH39" s="13"/>
      <c r="KPI39" s="13"/>
      <c r="KPJ39" s="13"/>
      <c r="KPK39" s="13"/>
      <c r="KPL39" s="13"/>
      <c r="KPM39" s="13"/>
      <c r="KPN39" s="13"/>
      <c r="KPO39" s="13"/>
      <c r="KPP39" s="13"/>
      <c r="KPQ39" s="13"/>
      <c r="KPR39" s="13"/>
      <c r="KPS39" s="13"/>
      <c r="KPT39" s="13"/>
      <c r="KPU39" s="13"/>
      <c r="KPV39" s="13"/>
      <c r="KPW39" s="13"/>
      <c r="KPX39" s="13"/>
      <c r="KPY39" s="13"/>
      <c r="KPZ39" s="13"/>
      <c r="KQA39" s="13"/>
      <c r="KQB39" s="13"/>
      <c r="KQC39" s="13"/>
      <c r="KQD39" s="13"/>
      <c r="KQE39" s="13"/>
      <c r="KQF39" s="13"/>
      <c r="KQG39" s="13"/>
      <c r="KQH39" s="13"/>
      <c r="KQI39" s="13"/>
      <c r="KQJ39" s="13"/>
      <c r="KQK39" s="13"/>
      <c r="KQL39" s="13"/>
      <c r="KQM39" s="13"/>
      <c r="KQN39" s="13"/>
      <c r="KQO39" s="13"/>
      <c r="KQP39" s="13"/>
      <c r="KQQ39" s="13"/>
      <c r="KQR39" s="13"/>
      <c r="KQS39" s="13"/>
      <c r="KQT39" s="13"/>
      <c r="KQU39" s="13"/>
      <c r="KQV39" s="13"/>
      <c r="KQW39" s="13"/>
      <c r="KQX39" s="13"/>
      <c r="KQY39" s="13"/>
      <c r="KQZ39" s="13"/>
      <c r="KRA39" s="13"/>
      <c r="KRB39" s="13"/>
      <c r="KRC39" s="13"/>
      <c r="KRD39" s="13"/>
      <c r="KRE39" s="13"/>
      <c r="KRF39" s="13"/>
      <c r="KRG39" s="13"/>
      <c r="KRH39" s="13"/>
      <c r="KRI39" s="13"/>
      <c r="KRJ39" s="13"/>
      <c r="KRK39" s="13"/>
      <c r="KRL39" s="13"/>
      <c r="KRM39" s="13"/>
      <c r="KRN39" s="13"/>
      <c r="KRO39" s="13"/>
      <c r="KRP39" s="13"/>
      <c r="KRQ39" s="13"/>
      <c r="KRR39" s="13"/>
      <c r="KRS39" s="13"/>
      <c r="KRT39" s="13"/>
      <c r="KRU39" s="13"/>
      <c r="KRV39" s="13"/>
      <c r="KRW39" s="13"/>
      <c r="KRX39" s="13"/>
      <c r="KRY39" s="13"/>
      <c r="KRZ39" s="13"/>
      <c r="KSA39" s="13"/>
      <c r="KSB39" s="13"/>
      <c r="KSC39" s="13"/>
      <c r="KSD39" s="13"/>
      <c r="KSE39" s="13"/>
      <c r="KSF39" s="13"/>
      <c r="KSG39" s="13"/>
      <c r="KSH39" s="13"/>
      <c r="KSI39" s="13"/>
      <c r="KSJ39" s="13"/>
      <c r="KSK39" s="13"/>
      <c r="KSL39" s="13"/>
      <c r="KSM39" s="13"/>
      <c r="KSN39" s="13"/>
      <c r="KSO39" s="13"/>
      <c r="KSP39" s="13"/>
      <c r="KSQ39" s="13"/>
      <c r="KSR39" s="13"/>
      <c r="KSS39" s="13"/>
      <c r="KST39" s="13"/>
      <c r="KSU39" s="13"/>
      <c r="KSV39" s="13"/>
      <c r="KSW39" s="13"/>
      <c r="KSX39" s="13"/>
      <c r="KSY39" s="13"/>
      <c r="KSZ39" s="13"/>
      <c r="KTA39" s="13"/>
      <c r="KTB39" s="13"/>
      <c r="KTC39" s="13"/>
      <c r="KTD39" s="13"/>
      <c r="KTE39" s="13"/>
      <c r="KTF39" s="13"/>
      <c r="KTG39" s="13"/>
      <c r="KTH39" s="13"/>
      <c r="KTI39" s="13"/>
      <c r="KTJ39" s="13"/>
      <c r="KTK39" s="13"/>
      <c r="KTL39" s="13"/>
      <c r="KTM39" s="13"/>
      <c r="KTN39" s="13"/>
      <c r="KTO39" s="13"/>
      <c r="KTP39" s="13"/>
      <c r="KTQ39" s="13"/>
      <c r="KTR39" s="13"/>
      <c r="KTS39" s="13"/>
      <c r="KTT39" s="13"/>
      <c r="KTU39" s="13"/>
      <c r="KTV39" s="13"/>
      <c r="KTW39" s="13"/>
      <c r="KTX39" s="13"/>
      <c r="KTY39" s="13"/>
      <c r="KTZ39" s="13"/>
      <c r="KUA39" s="13"/>
      <c r="KUB39" s="13"/>
      <c r="KUC39" s="13"/>
      <c r="KUD39" s="13"/>
      <c r="KUE39" s="13"/>
      <c r="KUF39" s="13"/>
      <c r="KUG39" s="13"/>
      <c r="KUH39" s="13"/>
      <c r="KUI39" s="13"/>
      <c r="KUJ39" s="13"/>
      <c r="KUK39" s="13"/>
      <c r="KUL39" s="13"/>
      <c r="KUM39" s="13"/>
      <c r="KUN39" s="13"/>
      <c r="KUO39" s="13"/>
      <c r="KUP39" s="13"/>
      <c r="KUQ39" s="13"/>
      <c r="KUR39" s="13"/>
      <c r="KUS39" s="13"/>
      <c r="KUT39" s="13"/>
      <c r="KUU39" s="13"/>
      <c r="KUV39" s="13"/>
      <c r="KUW39" s="13"/>
      <c r="KUX39" s="13"/>
      <c r="KUY39" s="13"/>
      <c r="KUZ39" s="13"/>
      <c r="KVA39" s="13"/>
      <c r="KVB39" s="13"/>
      <c r="KVC39" s="13"/>
      <c r="KVD39" s="13"/>
      <c r="KVE39" s="13"/>
      <c r="KVF39" s="13"/>
      <c r="KVG39" s="13"/>
      <c r="KVH39" s="13"/>
      <c r="KVI39" s="13"/>
      <c r="KVJ39" s="13"/>
      <c r="KVK39" s="13"/>
      <c r="KVL39" s="13"/>
      <c r="KVM39" s="13"/>
      <c r="KVN39" s="13"/>
      <c r="KVO39" s="13"/>
      <c r="KVP39" s="13"/>
      <c r="KVQ39" s="13"/>
      <c r="KVR39" s="13"/>
      <c r="KVS39" s="13"/>
      <c r="KVT39" s="13"/>
      <c r="KVU39" s="13"/>
      <c r="KVV39" s="13"/>
      <c r="KVW39" s="13"/>
      <c r="KVX39" s="13"/>
      <c r="KVY39" s="13"/>
      <c r="KVZ39" s="13"/>
      <c r="KWA39" s="13"/>
      <c r="KWB39" s="13"/>
      <c r="KWC39" s="13"/>
      <c r="KWD39" s="13"/>
      <c r="KWE39" s="13"/>
      <c r="KWF39" s="13"/>
      <c r="KWG39" s="13"/>
      <c r="KWH39" s="13"/>
      <c r="KWI39" s="13"/>
      <c r="KWJ39" s="13"/>
      <c r="KWK39" s="13"/>
      <c r="KWL39" s="13"/>
      <c r="KWM39" s="13"/>
      <c r="KWN39" s="13"/>
      <c r="KWO39" s="13"/>
      <c r="KWP39" s="13"/>
      <c r="KWQ39" s="13"/>
      <c r="KWR39" s="13"/>
      <c r="KWS39" s="13"/>
      <c r="KWT39" s="13"/>
      <c r="KWU39" s="13"/>
      <c r="KWV39" s="13"/>
      <c r="KWW39" s="13"/>
      <c r="KWX39" s="13"/>
      <c r="KWY39" s="13"/>
      <c r="KWZ39" s="13"/>
      <c r="KXA39" s="13"/>
      <c r="KXB39" s="13"/>
      <c r="KXC39" s="13"/>
      <c r="KXD39" s="13"/>
      <c r="KXE39" s="13"/>
      <c r="KXF39" s="13"/>
      <c r="KXG39" s="13"/>
      <c r="KXH39" s="13"/>
      <c r="KXI39" s="13"/>
      <c r="KXJ39" s="13"/>
      <c r="KXK39" s="13"/>
      <c r="KXL39" s="13"/>
      <c r="KXM39" s="13"/>
      <c r="KXN39" s="13"/>
      <c r="KXO39" s="13"/>
      <c r="KXP39" s="13"/>
      <c r="KXQ39" s="13"/>
      <c r="KXR39" s="13"/>
      <c r="KXS39" s="13"/>
      <c r="KXT39" s="13"/>
      <c r="KXU39" s="13"/>
      <c r="KXV39" s="13"/>
      <c r="KXW39" s="13"/>
      <c r="KXX39" s="13"/>
      <c r="KXY39" s="13"/>
      <c r="KXZ39" s="13"/>
      <c r="KYA39" s="13"/>
      <c r="KYB39" s="13"/>
      <c r="KYC39" s="13"/>
      <c r="KYD39" s="13"/>
      <c r="KYE39" s="13"/>
      <c r="KYF39" s="13"/>
      <c r="KYG39" s="13"/>
      <c r="KYH39" s="13"/>
      <c r="KYI39" s="13"/>
      <c r="KYJ39" s="13"/>
      <c r="KYK39" s="13"/>
      <c r="KYL39" s="13"/>
      <c r="KYM39" s="13"/>
      <c r="KYN39" s="13"/>
      <c r="KYO39" s="13"/>
      <c r="KYP39" s="13"/>
      <c r="KYQ39" s="13"/>
      <c r="KYR39" s="13"/>
      <c r="KYS39" s="13"/>
      <c r="KYT39" s="13"/>
      <c r="KYU39" s="13"/>
      <c r="KYV39" s="13"/>
      <c r="KYW39" s="13"/>
      <c r="KYX39" s="13"/>
      <c r="KYY39" s="13"/>
      <c r="KYZ39" s="13"/>
      <c r="KZA39" s="13"/>
      <c r="KZB39" s="13"/>
      <c r="KZC39" s="13"/>
      <c r="KZD39" s="13"/>
      <c r="KZE39" s="13"/>
      <c r="KZF39" s="13"/>
      <c r="KZG39" s="13"/>
      <c r="KZH39" s="13"/>
      <c r="KZI39" s="13"/>
      <c r="KZJ39" s="13"/>
      <c r="KZK39" s="13"/>
      <c r="KZL39" s="13"/>
      <c r="KZM39" s="13"/>
      <c r="KZN39" s="13"/>
      <c r="KZO39" s="13"/>
      <c r="KZP39" s="13"/>
      <c r="KZQ39" s="13"/>
      <c r="KZR39" s="13"/>
      <c r="KZS39" s="13"/>
      <c r="KZT39" s="13"/>
      <c r="KZU39" s="13"/>
      <c r="KZV39" s="13"/>
      <c r="KZW39" s="13"/>
      <c r="KZX39" s="13"/>
      <c r="KZY39" s="13"/>
      <c r="KZZ39" s="13"/>
      <c r="LAA39" s="13"/>
      <c r="LAB39" s="13"/>
      <c r="LAC39" s="13"/>
      <c r="LAD39" s="13"/>
      <c r="LAE39" s="13"/>
      <c r="LAF39" s="13"/>
      <c r="LAG39" s="13"/>
      <c r="LAH39" s="13"/>
      <c r="LAI39" s="13"/>
      <c r="LAJ39" s="13"/>
      <c r="LAK39" s="13"/>
      <c r="LAL39" s="13"/>
      <c r="LAM39" s="13"/>
      <c r="LAN39" s="13"/>
      <c r="LAO39" s="13"/>
      <c r="LAP39" s="13"/>
      <c r="LAQ39" s="13"/>
      <c r="LAR39" s="13"/>
      <c r="LAS39" s="13"/>
      <c r="LAT39" s="13"/>
      <c r="LAU39" s="13"/>
      <c r="LAV39" s="13"/>
      <c r="LAW39" s="13"/>
      <c r="LAX39" s="13"/>
      <c r="LAY39" s="13"/>
      <c r="LAZ39" s="13"/>
      <c r="LBA39" s="13"/>
      <c r="LBB39" s="13"/>
      <c r="LBC39" s="13"/>
      <c r="LBD39" s="13"/>
      <c r="LBE39" s="13"/>
      <c r="LBF39" s="13"/>
      <c r="LBG39" s="13"/>
      <c r="LBH39" s="13"/>
      <c r="LBI39" s="13"/>
      <c r="LBJ39" s="13"/>
      <c r="LBK39" s="13"/>
      <c r="LBL39" s="13"/>
      <c r="LBM39" s="13"/>
      <c r="LBN39" s="13"/>
      <c r="LBO39" s="13"/>
      <c r="LBP39" s="13"/>
      <c r="LBQ39" s="13"/>
      <c r="LBR39" s="13"/>
      <c r="LBS39" s="13"/>
      <c r="LBT39" s="13"/>
      <c r="LBU39" s="13"/>
      <c r="LBV39" s="13"/>
      <c r="LBW39" s="13"/>
      <c r="LBX39" s="13"/>
      <c r="LBY39" s="13"/>
      <c r="LBZ39" s="13"/>
      <c r="LCA39" s="13"/>
      <c r="LCB39" s="13"/>
      <c r="LCC39" s="13"/>
      <c r="LCD39" s="13"/>
      <c r="LCE39" s="13"/>
      <c r="LCF39" s="13"/>
      <c r="LCG39" s="13"/>
      <c r="LCH39" s="13"/>
      <c r="LCI39" s="13"/>
      <c r="LCJ39" s="13"/>
      <c r="LCK39" s="13"/>
      <c r="LCL39" s="13"/>
      <c r="LCM39" s="13"/>
      <c r="LCN39" s="13"/>
      <c r="LCO39" s="13"/>
      <c r="LCP39" s="13"/>
      <c r="LCQ39" s="13"/>
      <c r="LCR39" s="13"/>
      <c r="LCS39" s="13"/>
      <c r="LCT39" s="13"/>
      <c r="LCU39" s="13"/>
      <c r="LCV39" s="13"/>
      <c r="LCW39" s="13"/>
      <c r="LCX39" s="13"/>
      <c r="LCY39" s="13"/>
      <c r="LCZ39" s="13"/>
      <c r="LDA39" s="13"/>
      <c r="LDB39" s="13"/>
      <c r="LDC39" s="13"/>
      <c r="LDD39" s="13"/>
      <c r="LDE39" s="13"/>
      <c r="LDF39" s="13"/>
      <c r="LDG39" s="13"/>
      <c r="LDH39" s="13"/>
      <c r="LDI39" s="13"/>
      <c r="LDJ39" s="13"/>
      <c r="LDK39" s="13"/>
      <c r="LDL39" s="13"/>
      <c r="LDM39" s="13"/>
      <c r="LDN39" s="13"/>
      <c r="LDO39" s="13"/>
      <c r="LDP39" s="13"/>
      <c r="LDQ39" s="13"/>
      <c r="LDR39" s="13"/>
      <c r="LDS39" s="13"/>
      <c r="LDT39" s="13"/>
      <c r="LDU39" s="13"/>
      <c r="LDV39" s="13"/>
      <c r="LDW39" s="13"/>
      <c r="LDX39" s="13"/>
      <c r="LDY39" s="13"/>
      <c r="LDZ39" s="13"/>
      <c r="LEA39" s="13"/>
      <c r="LEB39" s="13"/>
      <c r="LEC39" s="13"/>
      <c r="LED39" s="13"/>
      <c r="LEE39" s="13"/>
      <c r="LEF39" s="13"/>
      <c r="LEG39" s="13"/>
      <c r="LEH39" s="13"/>
      <c r="LEI39" s="13"/>
      <c r="LEJ39" s="13"/>
      <c r="LEK39" s="13"/>
      <c r="LEL39" s="13"/>
      <c r="LEM39" s="13"/>
      <c r="LEN39" s="13"/>
      <c r="LEO39" s="13"/>
      <c r="LEP39" s="13"/>
      <c r="LEQ39" s="13"/>
      <c r="LER39" s="13"/>
      <c r="LES39" s="13"/>
      <c r="LET39" s="13"/>
      <c r="LEU39" s="13"/>
      <c r="LEV39" s="13"/>
      <c r="LEW39" s="13"/>
      <c r="LEX39" s="13"/>
      <c r="LEY39" s="13"/>
      <c r="LEZ39" s="13"/>
      <c r="LFA39" s="13"/>
      <c r="LFB39" s="13"/>
      <c r="LFC39" s="13"/>
      <c r="LFD39" s="13"/>
      <c r="LFE39" s="13"/>
      <c r="LFF39" s="13"/>
      <c r="LFG39" s="13"/>
      <c r="LFH39" s="13"/>
      <c r="LFI39" s="13"/>
      <c r="LFJ39" s="13"/>
      <c r="LFK39" s="13"/>
      <c r="LFL39" s="13"/>
      <c r="LFM39" s="13"/>
      <c r="LFN39" s="13"/>
      <c r="LFO39" s="13"/>
      <c r="LFP39" s="13"/>
      <c r="LFQ39" s="13"/>
      <c r="LFR39" s="13"/>
      <c r="LFS39" s="13"/>
      <c r="LFT39" s="13"/>
      <c r="LFU39" s="13"/>
      <c r="LFV39" s="13"/>
      <c r="LFW39" s="13"/>
      <c r="LFX39" s="13"/>
      <c r="LFY39" s="13"/>
      <c r="LFZ39" s="13"/>
      <c r="LGA39" s="13"/>
      <c r="LGB39" s="13"/>
      <c r="LGC39" s="13"/>
      <c r="LGD39" s="13"/>
      <c r="LGE39" s="13"/>
      <c r="LGF39" s="13"/>
      <c r="LGG39" s="13"/>
      <c r="LGH39" s="13"/>
      <c r="LGI39" s="13"/>
      <c r="LGJ39" s="13"/>
      <c r="LGK39" s="13"/>
      <c r="LGL39" s="13"/>
      <c r="LGM39" s="13"/>
      <c r="LGN39" s="13"/>
      <c r="LGO39" s="13"/>
      <c r="LGP39" s="13"/>
      <c r="LGQ39" s="13"/>
      <c r="LGR39" s="13"/>
      <c r="LGS39" s="13"/>
      <c r="LGT39" s="13"/>
      <c r="LGU39" s="13"/>
      <c r="LGV39" s="13"/>
      <c r="LGW39" s="13"/>
      <c r="LGX39" s="13"/>
      <c r="LGY39" s="13"/>
      <c r="LGZ39" s="13"/>
      <c r="LHA39" s="13"/>
      <c r="LHB39" s="13"/>
      <c r="LHC39" s="13"/>
      <c r="LHD39" s="13"/>
      <c r="LHE39" s="13"/>
      <c r="LHF39" s="13"/>
      <c r="LHG39" s="13"/>
      <c r="LHH39" s="13"/>
      <c r="LHI39" s="13"/>
      <c r="LHJ39" s="13"/>
      <c r="LHK39" s="13"/>
      <c r="LHL39" s="13"/>
      <c r="LHM39" s="13"/>
      <c r="LHN39" s="13"/>
      <c r="LHO39" s="13"/>
      <c r="LHP39" s="13"/>
      <c r="LHQ39" s="13"/>
      <c r="LHR39" s="13"/>
      <c r="LHS39" s="13"/>
      <c r="LHT39" s="13"/>
      <c r="LHU39" s="13"/>
      <c r="LHV39" s="13"/>
      <c r="LHW39" s="13"/>
      <c r="LHX39" s="13"/>
      <c r="LHY39" s="13"/>
      <c r="LHZ39" s="13"/>
      <c r="LIA39" s="13"/>
      <c r="LIB39" s="13"/>
      <c r="LIC39" s="13"/>
      <c r="LID39" s="13"/>
      <c r="LIE39" s="13"/>
      <c r="LIF39" s="13"/>
      <c r="LIG39" s="13"/>
      <c r="LIH39" s="13"/>
      <c r="LII39" s="13"/>
      <c r="LIJ39" s="13"/>
      <c r="LIK39" s="13"/>
      <c r="LIL39" s="13"/>
      <c r="LIM39" s="13"/>
      <c r="LIN39" s="13"/>
      <c r="LIO39" s="13"/>
      <c r="LIP39" s="13"/>
      <c r="LIQ39" s="13"/>
      <c r="LIR39" s="13"/>
      <c r="LIS39" s="13"/>
      <c r="LIT39" s="13"/>
      <c r="LIU39" s="13"/>
      <c r="LIV39" s="13"/>
      <c r="LIW39" s="13"/>
      <c r="LIX39" s="13"/>
      <c r="LIY39" s="13"/>
      <c r="LIZ39" s="13"/>
      <c r="LJA39" s="13"/>
      <c r="LJB39" s="13"/>
      <c r="LJC39" s="13"/>
      <c r="LJD39" s="13"/>
      <c r="LJE39" s="13"/>
      <c r="LJF39" s="13"/>
      <c r="LJG39" s="13"/>
      <c r="LJH39" s="13"/>
      <c r="LJI39" s="13"/>
      <c r="LJJ39" s="13"/>
      <c r="LJK39" s="13"/>
      <c r="LJL39" s="13"/>
      <c r="LJM39" s="13"/>
      <c r="LJN39" s="13"/>
      <c r="LJO39" s="13"/>
      <c r="LJP39" s="13"/>
      <c r="LJQ39" s="13"/>
      <c r="LJR39" s="13"/>
      <c r="LJS39" s="13"/>
      <c r="LJT39" s="13"/>
      <c r="LJU39" s="13"/>
      <c r="LJV39" s="13"/>
      <c r="LJW39" s="13"/>
      <c r="LJX39" s="13"/>
      <c r="LJY39" s="13"/>
      <c r="LJZ39" s="13"/>
      <c r="LKA39" s="13"/>
      <c r="LKB39" s="13"/>
      <c r="LKC39" s="13"/>
      <c r="LKD39" s="13"/>
      <c r="LKE39" s="13"/>
      <c r="LKF39" s="13"/>
      <c r="LKG39" s="13"/>
      <c r="LKH39" s="13"/>
      <c r="LKI39" s="13"/>
      <c r="LKJ39" s="13"/>
      <c r="LKK39" s="13"/>
      <c r="LKL39" s="13"/>
      <c r="LKM39" s="13"/>
      <c r="LKN39" s="13"/>
      <c r="LKO39" s="13"/>
      <c r="LKP39" s="13"/>
      <c r="LKQ39" s="13"/>
      <c r="LKR39" s="13"/>
      <c r="LKS39" s="13"/>
      <c r="LKT39" s="13"/>
      <c r="LKU39" s="13"/>
      <c r="LKV39" s="13"/>
      <c r="LKW39" s="13"/>
      <c r="LKX39" s="13"/>
      <c r="LKY39" s="13"/>
      <c r="LKZ39" s="13"/>
      <c r="LLA39" s="13"/>
      <c r="LLB39" s="13"/>
      <c r="LLC39" s="13"/>
      <c r="LLD39" s="13"/>
      <c r="LLE39" s="13"/>
      <c r="LLF39" s="13"/>
      <c r="LLG39" s="13"/>
      <c r="LLH39" s="13"/>
      <c r="LLI39" s="13"/>
      <c r="LLJ39" s="13"/>
      <c r="LLK39" s="13"/>
      <c r="LLL39" s="13"/>
      <c r="LLM39" s="13"/>
      <c r="LLN39" s="13"/>
      <c r="LLO39" s="13"/>
      <c r="LLP39" s="13"/>
      <c r="LLQ39" s="13"/>
      <c r="LLR39" s="13"/>
      <c r="LLS39" s="13"/>
      <c r="LLT39" s="13"/>
      <c r="LLU39" s="13"/>
      <c r="LLV39" s="13"/>
      <c r="LLW39" s="13"/>
      <c r="LLX39" s="13"/>
      <c r="LLY39" s="13"/>
      <c r="LLZ39" s="13"/>
      <c r="LMA39" s="13"/>
      <c r="LMB39" s="13"/>
      <c r="LMC39" s="13"/>
      <c r="LMD39" s="13"/>
      <c r="LME39" s="13"/>
      <c r="LMF39" s="13"/>
      <c r="LMG39" s="13"/>
      <c r="LMH39" s="13"/>
      <c r="LMI39" s="13"/>
      <c r="LMJ39" s="13"/>
      <c r="LMK39" s="13"/>
      <c r="LML39" s="13"/>
      <c r="LMM39" s="13"/>
      <c r="LMN39" s="13"/>
      <c r="LMO39" s="13"/>
      <c r="LMP39" s="13"/>
      <c r="LMQ39" s="13"/>
      <c r="LMR39" s="13"/>
      <c r="LMS39" s="13"/>
      <c r="LMT39" s="13"/>
      <c r="LMU39" s="13"/>
      <c r="LMV39" s="13"/>
      <c r="LMW39" s="13"/>
      <c r="LMX39" s="13"/>
      <c r="LMY39" s="13"/>
      <c r="LMZ39" s="13"/>
      <c r="LNA39" s="13"/>
      <c r="LNB39" s="13"/>
      <c r="LNC39" s="13"/>
      <c r="LND39" s="13"/>
      <c r="LNE39" s="13"/>
      <c r="LNF39" s="13"/>
      <c r="LNG39" s="13"/>
      <c r="LNH39" s="13"/>
      <c r="LNI39" s="13"/>
      <c r="LNJ39" s="13"/>
      <c r="LNK39" s="13"/>
      <c r="LNL39" s="13"/>
      <c r="LNM39" s="13"/>
      <c r="LNN39" s="13"/>
      <c r="LNO39" s="13"/>
      <c r="LNP39" s="13"/>
      <c r="LNQ39" s="13"/>
      <c r="LNR39" s="13"/>
      <c r="LNS39" s="13"/>
      <c r="LNT39" s="13"/>
      <c r="LNU39" s="13"/>
      <c r="LNV39" s="13"/>
      <c r="LNW39" s="13"/>
      <c r="LNX39" s="13"/>
      <c r="LNY39" s="13"/>
      <c r="LNZ39" s="13"/>
      <c r="LOA39" s="13"/>
      <c r="LOB39" s="13"/>
      <c r="LOC39" s="13"/>
      <c r="LOD39" s="13"/>
      <c r="LOE39" s="13"/>
      <c r="LOF39" s="13"/>
      <c r="LOG39" s="13"/>
      <c r="LOH39" s="13"/>
      <c r="LOI39" s="13"/>
      <c r="LOJ39" s="13"/>
      <c r="LOK39" s="13"/>
      <c r="LOL39" s="13"/>
      <c r="LOM39" s="13"/>
      <c r="LON39" s="13"/>
      <c r="LOO39" s="13"/>
      <c r="LOP39" s="13"/>
      <c r="LOQ39" s="13"/>
      <c r="LOR39" s="13"/>
      <c r="LOS39" s="13"/>
      <c r="LOT39" s="13"/>
      <c r="LOU39" s="13"/>
      <c r="LOV39" s="13"/>
      <c r="LOW39" s="13"/>
      <c r="LOX39" s="13"/>
      <c r="LOY39" s="13"/>
      <c r="LOZ39" s="13"/>
      <c r="LPA39" s="13"/>
      <c r="LPB39" s="13"/>
      <c r="LPC39" s="13"/>
      <c r="LPD39" s="13"/>
      <c r="LPE39" s="13"/>
      <c r="LPF39" s="13"/>
      <c r="LPG39" s="13"/>
      <c r="LPH39" s="13"/>
      <c r="LPI39" s="13"/>
      <c r="LPJ39" s="13"/>
      <c r="LPK39" s="13"/>
      <c r="LPL39" s="13"/>
      <c r="LPM39" s="13"/>
      <c r="LPN39" s="13"/>
      <c r="LPO39" s="13"/>
      <c r="LPP39" s="13"/>
      <c r="LPQ39" s="13"/>
      <c r="LPR39" s="13"/>
      <c r="LPS39" s="13"/>
      <c r="LPT39" s="13"/>
      <c r="LPU39" s="13"/>
      <c r="LPV39" s="13"/>
      <c r="LPW39" s="13"/>
      <c r="LPX39" s="13"/>
      <c r="LPY39" s="13"/>
      <c r="LPZ39" s="13"/>
      <c r="LQA39" s="13"/>
      <c r="LQB39" s="13"/>
      <c r="LQC39" s="13"/>
      <c r="LQD39" s="13"/>
      <c r="LQE39" s="13"/>
      <c r="LQF39" s="13"/>
      <c r="LQG39" s="13"/>
      <c r="LQH39" s="13"/>
      <c r="LQI39" s="13"/>
      <c r="LQJ39" s="13"/>
      <c r="LQK39" s="13"/>
      <c r="LQL39" s="13"/>
      <c r="LQM39" s="13"/>
      <c r="LQN39" s="13"/>
      <c r="LQO39" s="13"/>
      <c r="LQP39" s="13"/>
      <c r="LQQ39" s="13"/>
      <c r="LQR39" s="13"/>
      <c r="LQS39" s="13"/>
      <c r="LQT39" s="13"/>
      <c r="LQU39" s="13"/>
      <c r="LQV39" s="13"/>
      <c r="LQW39" s="13"/>
      <c r="LQX39" s="13"/>
      <c r="LQY39" s="13"/>
      <c r="LQZ39" s="13"/>
      <c r="LRA39" s="13"/>
      <c r="LRB39" s="13"/>
      <c r="LRC39" s="13"/>
      <c r="LRD39" s="13"/>
      <c r="LRE39" s="13"/>
      <c r="LRF39" s="13"/>
      <c r="LRG39" s="13"/>
      <c r="LRH39" s="13"/>
      <c r="LRI39" s="13"/>
      <c r="LRJ39" s="13"/>
      <c r="LRK39" s="13"/>
      <c r="LRL39" s="13"/>
      <c r="LRM39" s="13"/>
      <c r="LRN39" s="13"/>
      <c r="LRO39" s="13"/>
      <c r="LRP39" s="13"/>
      <c r="LRQ39" s="13"/>
      <c r="LRR39" s="13"/>
      <c r="LRS39" s="13"/>
      <c r="LRT39" s="13"/>
      <c r="LRU39" s="13"/>
      <c r="LRV39" s="13"/>
      <c r="LRW39" s="13"/>
      <c r="LRX39" s="13"/>
      <c r="LRY39" s="13"/>
      <c r="LRZ39" s="13"/>
      <c r="LSA39" s="13"/>
      <c r="LSB39" s="13"/>
      <c r="LSC39" s="13"/>
      <c r="LSD39" s="13"/>
      <c r="LSE39" s="13"/>
      <c r="LSF39" s="13"/>
      <c r="LSG39" s="13"/>
      <c r="LSH39" s="13"/>
      <c r="LSI39" s="13"/>
      <c r="LSJ39" s="13"/>
      <c r="LSK39" s="13"/>
      <c r="LSL39" s="13"/>
      <c r="LSM39" s="13"/>
      <c r="LSN39" s="13"/>
      <c r="LSO39" s="13"/>
      <c r="LSP39" s="13"/>
      <c r="LSQ39" s="13"/>
      <c r="LSR39" s="13"/>
      <c r="LSS39" s="13"/>
      <c r="LST39" s="13"/>
      <c r="LSU39" s="13"/>
      <c r="LSV39" s="13"/>
      <c r="LSW39" s="13"/>
      <c r="LSX39" s="13"/>
      <c r="LSY39" s="13"/>
      <c r="LSZ39" s="13"/>
      <c r="LTA39" s="13"/>
      <c r="LTB39" s="13"/>
      <c r="LTC39" s="13"/>
      <c r="LTD39" s="13"/>
      <c r="LTE39" s="13"/>
      <c r="LTF39" s="13"/>
      <c r="LTG39" s="13"/>
      <c r="LTH39" s="13"/>
      <c r="LTI39" s="13"/>
      <c r="LTJ39" s="13"/>
      <c r="LTK39" s="13"/>
      <c r="LTL39" s="13"/>
      <c r="LTM39" s="13"/>
      <c r="LTN39" s="13"/>
      <c r="LTO39" s="13"/>
      <c r="LTP39" s="13"/>
      <c r="LTQ39" s="13"/>
      <c r="LTR39" s="13"/>
      <c r="LTS39" s="13"/>
      <c r="LTT39" s="13"/>
      <c r="LTU39" s="13"/>
      <c r="LTV39" s="13"/>
      <c r="LTW39" s="13"/>
      <c r="LTX39" s="13"/>
      <c r="LTY39" s="13"/>
      <c r="LTZ39" s="13"/>
      <c r="LUA39" s="13"/>
      <c r="LUB39" s="13"/>
      <c r="LUC39" s="13"/>
      <c r="LUD39" s="13"/>
      <c r="LUE39" s="13"/>
      <c r="LUF39" s="13"/>
      <c r="LUG39" s="13"/>
      <c r="LUH39" s="13"/>
      <c r="LUI39" s="13"/>
      <c r="LUJ39" s="13"/>
      <c r="LUK39" s="13"/>
      <c r="LUL39" s="13"/>
      <c r="LUM39" s="13"/>
      <c r="LUN39" s="13"/>
      <c r="LUO39" s="13"/>
      <c r="LUP39" s="13"/>
      <c r="LUQ39" s="13"/>
      <c r="LUR39" s="13"/>
      <c r="LUS39" s="13"/>
      <c r="LUT39" s="13"/>
      <c r="LUU39" s="13"/>
      <c r="LUV39" s="13"/>
      <c r="LUW39" s="13"/>
      <c r="LUX39" s="13"/>
      <c r="LUY39" s="13"/>
      <c r="LUZ39" s="13"/>
      <c r="LVA39" s="13"/>
      <c r="LVB39" s="13"/>
      <c r="LVC39" s="13"/>
      <c r="LVD39" s="13"/>
      <c r="LVE39" s="13"/>
      <c r="LVF39" s="13"/>
      <c r="LVG39" s="13"/>
      <c r="LVH39" s="13"/>
      <c r="LVI39" s="13"/>
      <c r="LVJ39" s="13"/>
      <c r="LVK39" s="13"/>
      <c r="LVL39" s="13"/>
      <c r="LVM39" s="13"/>
      <c r="LVN39" s="13"/>
      <c r="LVO39" s="13"/>
      <c r="LVP39" s="13"/>
      <c r="LVQ39" s="13"/>
      <c r="LVR39" s="13"/>
      <c r="LVS39" s="13"/>
      <c r="LVT39" s="13"/>
      <c r="LVU39" s="13"/>
      <c r="LVV39" s="13"/>
      <c r="LVW39" s="13"/>
      <c r="LVX39" s="13"/>
      <c r="LVY39" s="13"/>
      <c r="LVZ39" s="13"/>
      <c r="LWA39" s="13"/>
      <c r="LWB39" s="13"/>
      <c r="LWC39" s="13"/>
      <c r="LWD39" s="13"/>
      <c r="LWE39" s="13"/>
      <c r="LWF39" s="13"/>
      <c r="LWG39" s="13"/>
      <c r="LWH39" s="13"/>
      <c r="LWI39" s="13"/>
      <c r="LWJ39" s="13"/>
      <c r="LWK39" s="13"/>
      <c r="LWL39" s="13"/>
      <c r="LWM39" s="13"/>
      <c r="LWN39" s="13"/>
      <c r="LWO39" s="13"/>
      <c r="LWP39" s="13"/>
      <c r="LWQ39" s="13"/>
      <c r="LWR39" s="13"/>
      <c r="LWS39" s="13"/>
      <c r="LWT39" s="13"/>
      <c r="LWU39" s="13"/>
      <c r="LWV39" s="13"/>
      <c r="LWW39" s="13"/>
      <c r="LWX39" s="13"/>
      <c r="LWY39" s="13"/>
      <c r="LWZ39" s="13"/>
      <c r="LXA39" s="13"/>
      <c r="LXB39" s="13"/>
      <c r="LXC39" s="13"/>
      <c r="LXD39" s="13"/>
      <c r="LXE39" s="13"/>
      <c r="LXF39" s="13"/>
      <c r="LXG39" s="13"/>
      <c r="LXH39" s="13"/>
      <c r="LXI39" s="13"/>
      <c r="LXJ39" s="13"/>
      <c r="LXK39" s="13"/>
      <c r="LXL39" s="13"/>
      <c r="LXM39" s="13"/>
      <c r="LXN39" s="13"/>
      <c r="LXO39" s="13"/>
      <c r="LXP39" s="13"/>
      <c r="LXQ39" s="13"/>
      <c r="LXR39" s="13"/>
      <c r="LXS39" s="13"/>
      <c r="LXT39" s="13"/>
      <c r="LXU39" s="13"/>
      <c r="LXV39" s="13"/>
      <c r="LXW39" s="13"/>
      <c r="LXX39" s="13"/>
      <c r="LXY39" s="13"/>
      <c r="LXZ39" s="13"/>
      <c r="LYA39" s="13"/>
      <c r="LYB39" s="13"/>
      <c r="LYC39" s="13"/>
      <c r="LYD39" s="13"/>
      <c r="LYE39" s="13"/>
      <c r="LYF39" s="13"/>
      <c r="LYG39" s="13"/>
      <c r="LYH39" s="13"/>
      <c r="LYI39" s="13"/>
      <c r="LYJ39" s="13"/>
      <c r="LYK39" s="13"/>
      <c r="LYL39" s="13"/>
      <c r="LYM39" s="13"/>
      <c r="LYN39" s="13"/>
      <c r="LYO39" s="13"/>
      <c r="LYP39" s="13"/>
      <c r="LYQ39" s="13"/>
      <c r="LYR39" s="13"/>
      <c r="LYS39" s="13"/>
      <c r="LYT39" s="13"/>
      <c r="LYU39" s="13"/>
      <c r="LYV39" s="13"/>
      <c r="LYW39" s="13"/>
      <c r="LYX39" s="13"/>
      <c r="LYY39" s="13"/>
      <c r="LYZ39" s="13"/>
      <c r="LZA39" s="13"/>
      <c r="LZB39" s="13"/>
      <c r="LZC39" s="13"/>
      <c r="LZD39" s="13"/>
      <c r="LZE39" s="13"/>
      <c r="LZF39" s="13"/>
      <c r="LZG39" s="13"/>
      <c r="LZH39" s="13"/>
      <c r="LZI39" s="13"/>
      <c r="LZJ39" s="13"/>
      <c r="LZK39" s="13"/>
      <c r="LZL39" s="13"/>
      <c r="LZM39" s="13"/>
      <c r="LZN39" s="13"/>
      <c r="LZO39" s="13"/>
      <c r="LZP39" s="13"/>
      <c r="LZQ39" s="13"/>
      <c r="LZR39" s="13"/>
      <c r="LZS39" s="13"/>
      <c r="LZT39" s="13"/>
      <c r="LZU39" s="13"/>
      <c r="LZV39" s="13"/>
      <c r="LZW39" s="13"/>
      <c r="LZX39" s="13"/>
      <c r="LZY39" s="13"/>
      <c r="LZZ39" s="13"/>
      <c r="MAA39" s="13"/>
      <c r="MAB39" s="13"/>
      <c r="MAC39" s="13"/>
      <c r="MAD39" s="13"/>
      <c r="MAE39" s="13"/>
      <c r="MAF39" s="13"/>
      <c r="MAG39" s="13"/>
      <c r="MAH39" s="13"/>
      <c r="MAI39" s="13"/>
      <c r="MAJ39" s="13"/>
      <c r="MAK39" s="13"/>
      <c r="MAL39" s="13"/>
      <c r="MAM39" s="13"/>
      <c r="MAN39" s="13"/>
      <c r="MAO39" s="13"/>
      <c r="MAP39" s="13"/>
      <c r="MAQ39" s="13"/>
      <c r="MAR39" s="13"/>
      <c r="MAS39" s="13"/>
      <c r="MAT39" s="13"/>
      <c r="MAU39" s="13"/>
      <c r="MAV39" s="13"/>
      <c r="MAW39" s="13"/>
      <c r="MAX39" s="13"/>
      <c r="MAY39" s="13"/>
      <c r="MAZ39" s="13"/>
      <c r="MBA39" s="13"/>
      <c r="MBB39" s="13"/>
      <c r="MBC39" s="13"/>
      <c r="MBD39" s="13"/>
      <c r="MBE39" s="13"/>
      <c r="MBF39" s="13"/>
      <c r="MBG39" s="13"/>
      <c r="MBH39" s="13"/>
      <c r="MBI39" s="13"/>
      <c r="MBJ39" s="13"/>
      <c r="MBK39" s="13"/>
      <c r="MBL39" s="13"/>
      <c r="MBM39" s="13"/>
      <c r="MBN39" s="13"/>
      <c r="MBO39" s="13"/>
      <c r="MBP39" s="13"/>
      <c r="MBQ39" s="13"/>
      <c r="MBR39" s="13"/>
      <c r="MBS39" s="13"/>
      <c r="MBT39" s="13"/>
      <c r="MBU39" s="13"/>
      <c r="MBV39" s="13"/>
      <c r="MBW39" s="13"/>
      <c r="MBX39" s="13"/>
      <c r="MBY39" s="13"/>
      <c r="MBZ39" s="13"/>
      <c r="MCA39" s="13"/>
      <c r="MCB39" s="13"/>
      <c r="MCC39" s="13"/>
      <c r="MCD39" s="13"/>
      <c r="MCE39" s="13"/>
      <c r="MCF39" s="13"/>
      <c r="MCG39" s="13"/>
      <c r="MCH39" s="13"/>
      <c r="MCI39" s="13"/>
      <c r="MCJ39" s="13"/>
      <c r="MCK39" s="13"/>
      <c r="MCL39" s="13"/>
      <c r="MCM39" s="13"/>
      <c r="MCN39" s="13"/>
      <c r="MCO39" s="13"/>
      <c r="MCP39" s="13"/>
      <c r="MCQ39" s="13"/>
      <c r="MCR39" s="13"/>
      <c r="MCS39" s="13"/>
      <c r="MCT39" s="13"/>
      <c r="MCU39" s="13"/>
      <c r="MCV39" s="13"/>
      <c r="MCW39" s="13"/>
      <c r="MCX39" s="13"/>
      <c r="MCY39" s="13"/>
      <c r="MCZ39" s="13"/>
      <c r="MDA39" s="13"/>
      <c r="MDB39" s="13"/>
      <c r="MDC39" s="13"/>
      <c r="MDD39" s="13"/>
      <c r="MDE39" s="13"/>
      <c r="MDF39" s="13"/>
      <c r="MDG39" s="13"/>
      <c r="MDH39" s="13"/>
      <c r="MDI39" s="13"/>
      <c r="MDJ39" s="13"/>
      <c r="MDK39" s="13"/>
      <c r="MDL39" s="13"/>
      <c r="MDM39" s="13"/>
      <c r="MDN39" s="13"/>
      <c r="MDO39" s="13"/>
      <c r="MDP39" s="13"/>
      <c r="MDQ39" s="13"/>
      <c r="MDR39" s="13"/>
      <c r="MDS39" s="13"/>
      <c r="MDT39" s="13"/>
      <c r="MDU39" s="13"/>
      <c r="MDV39" s="13"/>
      <c r="MDW39" s="13"/>
      <c r="MDX39" s="13"/>
      <c r="MDY39" s="13"/>
      <c r="MDZ39" s="13"/>
      <c r="MEA39" s="13"/>
      <c r="MEB39" s="13"/>
      <c r="MEC39" s="13"/>
      <c r="MED39" s="13"/>
      <c r="MEE39" s="13"/>
      <c r="MEF39" s="13"/>
      <c r="MEG39" s="13"/>
      <c r="MEH39" s="13"/>
      <c r="MEI39" s="13"/>
      <c r="MEJ39" s="13"/>
      <c r="MEK39" s="13"/>
      <c r="MEL39" s="13"/>
      <c r="MEM39" s="13"/>
      <c r="MEN39" s="13"/>
      <c r="MEO39" s="13"/>
      <c r="MEP39" s="13"/>
      <c r="MEQ39" s="13"/>
      <c r="MER39" s="13"/>
      <c r="MES39" s="13"/>
      <c r="MET39" s="13"/>
      <c r="MEU39" s="13"/>
      <c r="MEV39" s="13"/>
      <c r="MEW39" s="13"/>
      <c r="MEX39" s="13"/>
      <c r="MEY39" s="13"/>
      <c r="MEZ39" s="13"/>
      <c r="MFA39" s="13"/>
      <c r="MFB39" s="13"/>
      <c r="MFC39" s="13"/>
      <c r="MFD39" s="13"/>
      <c r="MFE39" s="13"/>
      <c r="MFF39" s="13"/>
      <c r="MFG39" s="13"/>
      <c r="MFH39" s="13"/>
      <c r="MFI39" s="13"/>
      <c r="MFJ39" s="13"/>
      <c r="MFK39" s="13"/>
      <c r="MFL39" s="13"/>
      <c r="MFM39" s="13"/>
      <c r="MFN39" s="13"/>
      <c r="MFO39" s="13"/>
      <c r="MFP39" s="13"/>
      <c r="MFQ39" s="13"/>
      <c r="MFR39" s="13"/>
      <c r="MFS39" s="13"/>
      <c r="MFT39" s="13"/>
      <c r="MFU39" s="13"/>
      <c r="MFV39" s="13"/>
      <c r="MFW39" s="13"/>
      <c r="MFX39" s="13"/>
      <c r="MFY39" s="13"/>
      <c r="MFZ39" s="13"/>
      <c r="MGA39" s="13"/>
      <c r="MGB39" s="13"/>
      <c r="MGC39" s="13"/>
      <c r="MGD39" s="13"/>
      <c r="MGE39" s="13"/>
      <c r="MGF39" s="13"/>
      <c r="MGG39" s="13"/>
      <c r="MGH39" s="13"/>
      <c r="MGI39" s="13"/>
      <c r="MGJ39" s="13"/>
      <c r="MGK39" s="13"/>
      <c r="MGL39" s="13"/>
      <c r="MGM39" s="13"/>
      <c r="MGN39" s="13"/>
      <c r="MGO39" s="13"/>
      <c r="MGP39" s="13"/>
      <c r="MGQ39" s="13"/>
      <c r="MGR39" s="13"/>
      <c r="MGS39" s="13"/>
      <c r="MGT39" s="13"/>
      <c r="MGU39" s="13"/>
      <c r="MGV39" s="13"/>
      <c r="MGW39" s="13"/>
      <c r="MGX39" s="13"/>
      <c r="MGY39" s="13"/>
      <c r="MGZ39" s="13"/>
      <c r="MHA39" s="13"/>
      <c r="MHB39" s="13"/>
      <c r="MHC39" s="13"/>
      <c r="MHD39" s="13"/>
      <c r="MHE39" s="13"/>
      <c r="MHF39" s="13"/>
      <c r="MHG39" s="13"/>
      <c r="MHH39" s="13"/>
      <c r="MHI39" s="13"/>
      <c r="MHJ39" s="13"/>
      <c r="MHK39" s="13"/>
      <c r="MHL39" s="13"/>
      <c r="MHM39" s="13"/>
      <c r="MHN39" s="13"/>
      <c r="MHO39" s="13"/>
      <c r="MHP39" s="13"/>
      <c r="MHQ39" s="13"/>
      <c r="MHR39" s="13"/>
      <c r="MHS39" s="13"/>
      <c r="MHT39" s="13"/>
      <c r="MHU39" s="13"/>
      <c r="MHV39" s="13"/>
      <c r="MHW39" s="13"/>
      <c r="MHX39" s="13"/>
      <c r="MHY39" s="13"/>
      <c r="MHZ39" s="13"/>
      <c r="MIA39" s="13"/>
      <c r="MIB39" s="13"/>
      <c r="MIC39" s="13"/>
      <c r="MID39" s="13"/>
      <c r="MIE39" s="13"/>
      <c r="MIF39" s="13"/>
      <c r="MIG39" s="13"/>
      <c r="MIH39" s="13"/>
      <c r="MII39" s="13"/>
      <c r="MIJ39" s="13"/>
      <c r="MIK39" s="13"/>
      <c r="MIL39" s="13"/>
      <c r="MIM39" s="13"/>
      <c r="MIN39" s="13"/>
      <c r="MIO39" s="13"/>
      <c r="MIP39" s="13"/>
      <c r="MIQ39" s="13"/>
      <c r="MIR39" s="13"/>
      <c r="MIS39" s="13"/>
      <c r="MIT39" s="13"/>
      <c r="MIU39" s="13"/>
      <c r="MIV39" s="13"/>
      <c r="MIW39" s="13"/>
      <c r="MIX39" s="13"/>
      <c r="MIY39" s="13"/>
      <c r="MIZ39" s="13"/>
      <c r="MJA39" s="13"/>
      <c r="MJB39" s="13"/>
      <c r="MJC39" s="13"/>
      <c r="MJD39" s="13"/>
      <c r="MJE39" s="13"/>
      <c r="MJF39" s="13"/>
      <c r="MJG39" s="13"/>
      <c r="MJH39" s="13"/>
      <c r="MJI39" s="13"/>
      <c r="MJJ39" s="13"/>
      <c r="MJK39" s="13"/>
      <c r="MJL39" s="13"/>
      <c r="MJM39" s="13"/>
      <c r="MJN39" s="13"/>
      <c r="MJO39" s="13"/>
      <c r="MJP39" s="13"/>
      <c r="MJQ39" s="13"/>
      <c r="MJR39" s="13"/>
      <c r="MJS39" s="13"/>
      <c r="MJT39" s="13"/>
      <c r="MJU39" s="13"/>
      <c r="MJV39" s="13"/>
      <c r="MJW39" s="13"/>
      <c r="MJX39" s="13"/>
      <c r="MJY39" s="13"/>
      <c r="MJZ39" s="13"/>
      <c r="MKA39" s="13"/>
      <c r="MKB39" s="13"/>
      <c r="MKC39" s="13"/>
      <c r="MKD39" s="13"/>
      <c r="MKE39" s="13"/>
      <c r="MKF39" s="13"/>
      <c r="MKG39" s="13"/>
      <c r="MKH39" s="13"/>
      <c r="MKI39" s="13"/>
      <c r="MKJ39" s="13"/>
      <c r="MKK39" s="13"/>
      <c r="MKL39" s="13"/>
      <c r="MKM39" s="13"/>
      <c r="MKN39" s="13"/>
      <c r="MKO39" s="13"/>
      <c r="MKP39" s="13"/>
      <c r="MKQ39" s="13"/>
      <c r="MKR39" s="13"/>
      <c r="MKS39" s="13"/>
      <c r="MKT39" s="13"/>
      <c r="MKU39" s="13"/>
      <c r="MKV39" s="13"/>
      <c r="MKW39" s="13"/>
      <c r="MKX39" s="13"/>
      <c r="MKY39" s="13"/>
      <c r="MKZ39" s="13"/>
      <c r="MLA39" s="13"/>
      <c r="MLB39" s="13"/>
      <c r="MLC39" s="13"/>
      <c r="MLD39" s="13"/>
      <c r="MLE39" s="13"/>
      <c r="MLF39" s="13"/>
      <c r="MLG39" s="13"/>
      <c r="MLH39" s="13"/>
      <c r="MLI39" s="13"/>
      <c r="MLJ39" s="13"/>
      <c r="MLK39" s="13"/>
      <c r="MLL39" s="13"/>
      <c r="MLM39" s="13"/>
      <c r="MLN39" s="13"/>
      <c r="MLO39" s="13"/>
      <c r="MLP39" s="13"/>
      <c r="MLQ39" s="13"/>
      <c r="MLR39" s="13"/>
      <c r="MLS39" s="13"/>
      <c r="MLT39" s="13"/>
      <c r="MLU39" s="13"/>
      <c r="MLV39" s="13"/>
      <c r="MLW39" s="13"/>
      <c r="MLX39" s="13"/>
      <c r="MLY39" s="13"/>
      <c r="MLZ39" s="13"/>
      <c r="MMA39" s="13"/>
      <c r="MMB39" s="13"/>
      <c r="MMC39" s="13"/>
      <c r="MMD39" s="13"/>
      <c r="MME39" s="13"/>
      <c r="MMF39" s="13"/>
      <c r="MMG39" s="13"/>
      <c r="MMH39" s="13"/>
      <c r="MMI39" s="13"/>
      <c r="MMJ39" s="13"/>
      <c r="MMK39" s="13"/>
      <c r="MML39" s="13"/>
      <c r="MMM39" s="13"/>
      <c r="MMN39" s="13"/>
      <c r="MMO39" s="13"/>
      <c r="MMP39" s="13"/>
      <c r="MMQ39" s="13"/>
      <c r="MMR39" s="13"/>
      <c r="MMS39" s="13"/>
      <c r="MMT39" s="13"/>
      <c r="MMU39" s="13"/>
      <c r="MMV39" s="13"/>
      <c r="MMW39" s="13"/>
      <c r="MMX39" s="13"/>
      <c r="MMY39" s="13"/>
      <c r="MMZ39" s="13"/>
      <c r="MNA39" s="13"/>
      <c r="MNB39" s="13"/>
      <c r="MNC39" s="13"/>
      <c r="MND39" s="13"/>
      <c r="MNE39" s="13"/>
      <c r="MNF39" s="13"/>
      <c r="MNG39" s="13"/>
      <c r="MNH39" s="13"/>
      <c r="MNI39" s="13"/>
      <c r="MNJ39" s="13"/>
      <c r="MNK39" s="13"/>
      <c r="MNL39" s="13"/>
      <c r="MNM39" s="13"/>
      <c r="MNN39" s="13"/>
      <c r="MNO39" s="13"/>
      <c r="MNP39" s="13"/>
      <c r="MNQ39" s="13"/>
      <c r="MNR39" s="13"/>
      <c r="MNS39" s="13"/>
      <c r="MNT39" s="13"/>
      <c r="MNU39" s="13"/>
      <c r="MNV39" s="13"/>
      <c r="MNW39" s="13"/>
      <c r="MNX39" s="13"/>
      <c r="MNY39" s="13"/>
      <c r="MNZ39" s="13"/>
      <c r="MOA39" s="13"/>
      <c r="MOB39" s="13"/>
      <c r="MOC39" s="13"/>
      <c r="MOD39" s="13"/>
      <c r="MOE39" s="13"/>
      <c r="MOF39" s="13"/>
      <c r="MOG39" s="13"/>
      <c r="MOH39" s="13"/>
      <c r="MOI39" s="13"/>
      <c r="MOJ39" s="13"/>
      <c r="MOK39" s="13"/>
      <c r="MOL39" s="13"/>
      <c r="MOM39" s="13"/>
      <c r="MON39" s="13"/>
      <c r="MOO39" s="13"/>
      <c r="MOP39" s="13"/>
      <c r="MOQ39" s="13"/>
      <c r="MOR39" s="13"/>
      <c r="MOS39" s="13"/>
      <c r="MOT39" s="13"/>
      <c r="MOU39" s="13"/>
      <c r="MOV39" s="13"/>
      <c r="MOW39" s="13"/>
      <c r="MOX39" s="13"/>
      <c r="MOY39" s="13"/>
      <c r="MOZ39" s="13"/>
      <c r="MPA39" s="13"/>
      <c r="MPB39" s="13"/>
      <c r="MPC39" s="13"/>
      <c r="MPD39" s="13"/>
      <c r="MPE39" s="13"/>
      <c r="MPF39" s="13"/>
      <c r="MPG39" s="13"/>
      <c r="MPH39" s="13"/>
      <c r="MPI39" s="13"/>
      <c r="MPJ39" s="13"/>
      <c r="MPK39" s="13"/>
      <c r="MPL39" s="13"/>
      <c r="MPM39" s="13"/>
      <c r="MPN39" s="13"/>
      <c r="MPO39" s="13"/>
      <c r="MPP39" s="13"/>
      <c r="MPQ39" s="13"/>
      <c r="MPR39" s="13"/>
      <c r="MPS39" s="13"/>
      <c r="MPT39" s="13"/>
      <c r="MPU39" s="13"/>
      <c r="MPV39" s="13"/>
      <c r="MPW39" s="13"/>
      <c r="MPX39" s="13"/>
      <c r="MPY39" s="13"/>
      <c r="MPZ39" s="13"/>
      <c r="MQA39" s="13"/>
      <c r="MQB39" s="13"/>
      <c r="MQC39" s="13"/>
      <c r="MQD39" s="13"/>
      <c r="MQE39" s="13"/>
      <c r="MQF39" s="13"/>
      <c r="MQG39" s="13"/>
      <c r="MQH39" s="13"/>
      <c r="MQI39" s="13"/>
      <c r="MQJ39" s="13"/>
      <c r="MQK39" s="13"/>
      <c r="MQL39" s="13"/>
      <c r="MQM39" s="13"/>
      <c r="MQN39" s="13"/>
      <c r="MQO39" s="13"/>
      <c r="MQP39" s="13"/>
      <c r="MQQ39" s="13"/>
      <c r="MQR39" s="13"/>
      <c r="MQS39" s="13"/>
      <c r="MQT39" s="13"/>
      <c r="MQU39" s="13"/>
      <c r="MQV39" s="13"/>
      <c r="MQW39" s="13"/>
      <c r="MQX39" s="13"/>
      <c r="MQY39" s="13"/>
      <c r="MQZ39" s="13"/>
      <c r="MRA39" s="13"/>
      <c r="MRB39" s="13"/>
      <c r="MRC39" s="13"/>
      <c r="MRD39" s="13"/>
      <c r="MRE39" s="13"/>
      <c r="MRF39" s="13"/>
      <c r="MRG39" s="13"/>
      <c r="MRH39" s="13"/>
      <c r="MRI39" s="13"/>
      <c r="MRJ39" s="13"/>
      <c r="MRK39" s="13"/>
      <c r="MRL39" s="13"/>
      <c r="MRM39" s="13"/>
      <c r="MRN39" s="13"/>
      <c r="MRO39" s="13"/>
      <c r="MRP39" s="13"/>
      <c r="MRQ39" s="13"/>
      <c r="MRR39" s="13"/>
      <c r="MRS39" s="13"/>
      <c r="MRT39" s="13"/>
      <c r="MRU39" s="13"/>
      <c r="MRV39" s="13"/>
      <c r="MRW39" s="13"/>
      <c r="MRX39" s="13"/>
      <c r="MRY39" s="13"/>
      <c r="MRZ39" s="13"/>
      <c r="MSA39" s="13"/>
      <c r="MSB39" s="13"/>
      <c r="MSC39" s="13"/>
      <c r="MSD39" s="13"/>
      <c r="MSE39" s="13"/>
      <c r="MSF39" s="13"/>
      <c r="MSG39" s="13"/>
      <c r="MSH39" s="13"/>
      <c r="MSI39" s="13"/>
      <c r="MSJ39" s="13"/>
      <c r="MSK39" s="13"/>
      <c r="MSL39" s="13"/>
      <c r="MSM39" s="13"/>
      <c r="MSN39" s="13"/>
      <c r="MSO39" s="13"/>
      <c r="MSP39" s="13"/>
      <c r="MSQ39" s="13"/>
      <c r="MSR39" s="13"/>
      <c r="MSS39" s="13"/>
      <c r="MST39" s="13"/>
      <c r="MSU39" s="13"/>
      <c r="MSV39" s="13"/>
      <c r="MSW39" s="13"/>
      <c r="MSX39" s="13"/>
      <c r="MSY39" s="13"/>
      <c r="MSZ39" s="13"/>
      <c r="MTA39" s="13"/>
      <c r="MTB39" s="13"/>
      <c r="MTC39" s="13"/>
      <c r="MTD39" s="13"/>
      <c r="MTE39" s="13"/>
      <c r="MTF39" s="13"/>
      <c r="MTG39" s="13"/>
      <c r="MTH39" s="13"/>
      <c r="MTI39" s="13"/>
      <c r="MTJ39" s="13"/>
      <c r="MTK39" s="13"/>
      <c r="MTL39" s="13"/>
      <c r="MTM39" s="13"/>
      <c r="MTN39" s="13"/>
      <c r="MTO39" s="13"/>
      <c r="MTP39" s="13"/>
      <c r="MTQ39" s="13"/>
      <c r="MTR39" s="13"/>
      <c r="MTS39" s="13"/>
      <c r="MTT39" s="13"/>
      <c r="MTU39" s="13"/>
      <c r="MTV39" s="13"/>
      <c r="MTW39" s="13"/>
      <c r="MTX39" s="13"/>
      <c r="MTY39" s="13"/>
      <c r="MTZ39" s="13"/>
      <c r="MUA39" s="13"/>
      <c r="MUB39" s="13"/>
      <c r="MUC39" s="13"/>
      <c r="MUD39" s="13"/>
      <c r="MUE39" s="13"/>
      <c r="MUF39" s="13"/>
      <c r="MUG39" s="13"/>
      <c r="MUH39" s="13"/>
      <c r="MUI39" s="13"/>
      <c r="MUJ39" s="13"/>
      <c r="MUK39" s="13"/>
      <c r="MUL39" s="13"/>
      <c r="MUM39" s="13"/>
      <c r="MUN39" s="13"/>
      <c r="MUO39" s="13"/>
      <c r="MUP39" s="13"/>
      <c r="MUQ39" s="13"/>
      <c r="MUR39" s="13"/>
      <c r="MUS39" s="13"/>
      <c r="MUT39" s="13"/>
      <c r="MUU39" s="13"/>
      <c r="MUV39" s="13"/>
      <c r="MUW39" s="13"/>
      <c r="MUX39" s="13"/>
      <c r="MUY39" s="13"/>
      <c r="MUZ39" s="13"/>
      <c r="MVA39" s="13"/>
      <c r="MVB39" s="13"/>
      <c r="MVC39" s="13"/>
      <c r="MVD39" s="13"/>
      <c r="MVE39" s="13"/>
      <c r="MVF39" s="13"/>
      <c r="MVG39" s="13"/>
      <c r="MVH39" s="13"/>
      <c r="MVI39" s="13"/>
      <c r="MVJ39" s="13"/>
      <c r="MVK39" s="13"/>
      <c r="MVL39" s="13"/>
      <c r="MVM39" s="13"/>
      <c r="MVN39" s="13"/>
      <c r="MVO39" s="13"/>
      <c r="MVP39" s="13"/>
      <c r="MVQ39" s="13"/>
      <c r="MVR39" s="13"/>
      <c r="MVS39" s="13"/>
      <c r="MVT39" s="13"/>
      <c r="MVU39" s="13"/>
      <c r="MVV39" s="13"/>
      <c r="MVW39" s="13"/>
      <c r="MVX39" s="13"/>
      <c r="MVY39" s="13"/>
      <c r="MVZ39" s="13"/>
      <c r="MWA39" s="13"/>
      <c r="MWB39" s="13"/>
      <c r="MWC39" s="13"/>
      <c r="MWD39" s="13"/>
      <c r="MWE39" s="13"/>
      <c r="MWF39" s="13"/>
      <c r="MWG39" s="13"/>
      <c r="MWH39" s="13"/>
      <c r="MWI39" s="13"/>
      <c r="MWJ39" s="13"/>
      <c r="MWK39" s="13"/>
      <c r="MWL39" s="13"/>
      <c r="MWM39" s="13"/>
      <c r="MWN39" s="13"/>
      <c r="MWO39" s="13"/>
      <c r="MWP39" s="13"/>
      <c r="MWQ39" s="13"/>
      <c r="MWR39" s="13"/>
      <c r="MWS39" s="13"/>
      <c r="MWT39" s="13"/>
      <c r="MWU39" s="13"/>
      <c r="MWV39" s="13"/>
      <c r="MWW39" s="13"/>
      <c r="MWX39" s="13"/>
      <c r="MWY39" s="13"/>
      <c r="MWZ39" s="13"/>
      <c r="MXA39" s="13"/>
      <c r="MXB39" s="13"/>
      <c r="MXC39" s="13"/>
      <c r="MXD39" s="13"/>
      <c r="MXE39" s="13"/>
      <c r="MXF39" s="13"/>
      <c r="MXG39" s="13"/>
      <c r="MXH39" s="13"/>
      <c r="MXI39" s="13"/>
      <c r="MXJ39" s="13"/>
      <c r="MXK39" s="13"/>
      <c r="MXL39" s="13"/>
      <c r="MXM39" s="13"/>
      <c r="MXN39" s="13"/>
      <c r="MXO39" s="13"/>
      <c r="MXP39" s="13"/>
      <c r="MXQ39" s="13"/>
      <c r="MXR39" s="13"/>
      <c r="MXS39" s="13"/>
      <c r="MXT39" s="13"/>
      <c r="MXU39" s="13"/>
      <c r="MXV39" s="13"/>
      <c r="MXW39" s="13"/>
      <c r="MXX39" s="13"/>
      <c r="MXY39" s="13"/>
      <c r="MXZ39" s="13"/>
      <c r="MYA39" s="13"/>
      <c r="MYB39" s="13"/>
      <c r="MYC39" s="13"/>
      <c r="MYD39" s="13"/>
      <c r="MYE39" s="13"/>
      <c r="MYF39" s="13"/>
      <c r="MYG39" s="13"/>
      <c r="MYH39" s="13"/>
      <c r="MYI39" s="13"/>
      <c r="MYJ39" s="13"/>
      <c r="MYK39" s="13"/>
      <c r="MYL39" s="13"/>
      <c r="MYM39" s="13"/>
      <c r="MYN39" s="13"/>
      <c r="MYO39" s="13"/>
      <c r="MYP39" s="13"/>
      <c r="MYQ39" s="13"/>
      <c r="MYR39" s="13"/>
      <c r="MYS39" s="13"/>
      <c r="MYT39" s="13"/>
      <c r="MYU39" s="13"/>
      <c r="MYV39" s="13"/>
      <c r="MYW39" s="13"/>
      <c r="MYX39" s="13"/>
      <c r="MYY39" s="13"/>
      <c r="MYZ39" s="13"/>
      <c r="MZA39" s="13"/>
      <c r="MZB39" s="13"/>
      <c r="MZC39" s="13"/>
      <c r="MZD39" s="13"/>
      <c r="MZE39" s="13"/>
      <c r="MZF39" s="13"/>
      <c r="MZG39" s="13"/>
      <c r="MZH39" s="13"/>
      <c r="MZI39" s="13"/>
      <c r="MZJ39" s="13"/>
      <c r="MZK39" s="13"/>
      <c r="MZL39" s="13"/>
      <c r="MZM39" s="13"/>
      <c r="MZN39" s="13"/>
      <c r="MZO39" s="13"/>
      <c r="MZP39" s="13"/>
      <c r="MZQ39" s="13"/>
      <c r="MZR39" s="13"/>
      <c r="MZS39" s="13"/>
      <c r="MZT39" s="13"/>
      <c r="MZU39" s="13"/>
      <c r="MZV39" s="13"/>
      <c r="MZW39" s="13"/>
      <c r="MZX39" s="13"/>
      <c r="MZY39" s="13"/>
      <c r="MZZ39" s="13"/>
      <c r="NAA39" s="13"/>
      <c r="NAB39" s="13"/>
      <c r="NAC39" s="13"/>
      <c r="NAD39" s="13"/>
      <c r="NAE39" s="13"/>
      <c r="NAF39" s="13"/>
      <c r="NAG39" s="13"/>
      <c r="NAH39" s="13"/>
      <c r="NAI39" s="13"/>
      <c r="NAJ39" s="13"/>
      <c r="NAK39" s="13"/>
      <c r="NAL39" s="13"/>
      <c r="NAM39" s="13"/>
      <c r="NAN39" s="13"/>
      <c r="NAO39" s="13"/>
      <c r="NAP39" s="13"/>
      <c r="NAQ39" s="13"/>
      <c r="NAR39" s="13"/>
      <c r="NAS39" s="13"/>
      <c r="NAT39" s="13"/>
      <c r="NAU39" s="13"/>
      <c r="NAV39" s="13"/>
      <c r="NAW39" s="13"/>
      <c r="NAX39" s="13"/>
      <c r="NAY39" s="13"/>
      <c r="NAZ39" s="13"/>
      <c r="NBA39" s="13"/>
      <c r="NBB39" s="13"/>
      <c r="NBC39" s="13"/>
      <c r="NBD39" s="13"/>
      <c r="NBE39" s="13"/>
      <c r="NBF39" s="13"/>
      <c r="NBG39" s="13"/>
      <c r="NBH39" s="13"/>
      <c r="NBI39" s="13"/>
      <c r="NBJ39" s="13"/>
      <c r="NBK39" s="13"/>
      <c r="NBL39" s="13"/>
      <c r="NBM39" s="13"/>
      <c r="NBN39" s="13"/>
      <c r="NBO39" s="13"/>
      <c r="NBP39" s="13"/>
      <c r="NBQ39" s="13"/>
      <c r="NBR39" s="13"/>
      <c r="NBS39" s="13"/>
      <c r="NBT39" s="13"/>
      <c r="NBU39" s="13"/>
      <c r="NBV39" s="13"/>
      <c r="NBW39" s="13"/>
      <c r="NBX39" s="13"/>
      <c r="NBY39" s="13"/>
      <c r="NBZ39" s="13"/>
      <c r="NCA39" s="13"/>
      <c r="NCB39" s="13"/>
      <c r="NCC39" s="13"/>
      <c r="NCD39" s="13"/>
      <c r="NCE39" s="13"/>
      <c r="NCF39" s="13"/>
      <c r="NCG39" s="13"/>
      <c r="NCH39" s="13"/>
      <c r="NCI39" s="13"/>
      <c r="NCJ39" s="13"/>
      <c r="NCK39" s="13"/>
      <c r="NCL39" s="13"/>
      <c r="NCM39" s="13"/>
      <c r="NCN39" s="13"/>
      <c r="NCO39" s="13"/>
      <c r="NCP39" s="13"/>
      <c r="NCQ39" s="13"/>
      <c r="NCR39" s="13"/>
      <c r="NCS39" s="13"/>
      <c r="NCT39" s="13"/>
      <c r="NCU39" s="13"/>
      <c r="NCV39" s="13"/>
      <c r="NCW39" s="13"/>
      <c r="NCX39" s="13"/>
      <c r="NCY39" s="13"/>
      <c r="NCZ39" s="13"/>
      <c r="NDA39" s="13"/>
      <c r="NDB39" s="13"/>
      <c r="NDC39" s="13"/>
      <c r="NDD39" s="13"/>
      <c r="NDE39" s="13"/>
      <c r="NDF39" s="13"/>
      <c r="NDG39" s="13"/>
      <c r="NDH39" s="13"/>
      <c r="NDI39" s="13"/>
      <c r="NDJ39" s="13"/>
      <c r="NDK39" s="13"/>
      <c r="NDL39" s="13"/>
      <c r="NDM39" s="13"/>
      <c r="NDN39" s="13"/>
      <c r="NDO39" s="13"/>
      <c r="NDP39" s="13"/>
      <c r="NDQ39" s="13"/>
      <c r="NDR39" s="13"/>
      <c r="NDS39" s="13"/>
      <c r="NDT39" s="13"/>
      <c r="NDU39" s="13"/>
      <c r="NDV39" s="13"/>
      <c r="NDW39" s="13"/>
      <c r="NDX39" s="13"/>
      <c r="NDY39" s="13"/>
      <c r="NDZ39" s="13"/>
      <c r="NEA39" s="13"/>
      <c r="NEB39" s="13"/>
      <c r="NEC39" s="13"/>
      <c r="NED39" s="13"/>
      <c r="NEE39" s="13"/>
      <c r="NEF39" s="13"/>
      <c r="NEG39" s="13"/>
      <c r="NEH39" s="13"/>
      <c r="NEI39" s="13"/>
      <c r="NEJ39" s="13"/>
      <c r="NEK39" s="13"/>
      <c r="NEL39" s="13"/>
      <c r="NEM39" s="13"/>
      <c r="NEN39" s="13"/>
      <c r="NEO39" s="13"/>
      <c r="NEP39" s="13"/>
      <c r="NEQ39" s="13"/>
      <c r="NER39" s="13"/>
      <c r="NES39" s="13"/>
      <c r="NET39" s="13"/>
      <c r="NEU39" s="13"/>
      <c r="NEV39" s="13"/>
      <c r="NEW39" s="13"/>
      <c r="NEX39" s="13"/>
      <c r="NEY39" s="13"/>
      <c r="NEZ39" s="13"/>
      <c r="NFA39" s="13"/>
      <c r="NFB39" s="13"/>
      <c r="NFC39" s="13"/>
      <c r="NFD39" s="13"/>
      <c r="NFE39" s="13"/>
      <c r="NFF39" s="13"/>
      <c r="NFG39" s="13"/>
      <c r="NFH39" s="13"/>
      <c r="NFI39" s="13"/>
      <c r="NFJ39" s="13"/>
      <c r="NFK39" s="13"/>
      <c r="NFL39" s="13"/>
      <c r="NFM39" s="13"/>
      <c r="NFN39" s="13"/>
      <c r="NFO39" s="13"/>
      <c r="NFP39" s="13"/>
      <c r="NFQ39" s="13"/>
      <c r="NFR39" s="13"/>
      <c r="NFS39" s="13"/>
      <c r="NFT39" s="13"/>
      <c r="NFU39" s="13"/>
      <c r="NFV39" s="13"/>
      <c r="NFW39" s="13"/>
      <c r="NFX39" s="13"/>
      <c r="NFY39" s="13"/>
      <c r="NFZ39" s="13"/>
      <c r="NGA39" s="13"/>
      <c r="NGB39" s="13"/>
      <c r="NGC39" s="13"/>
      <c r="NGD39" s="13"/>
      <c r="NGE39" s="13"/>
      <c r="NGF39" s="13"/>
      <c r="NGG39" s="13"/>
      <c r="NGH39" s="13"/>
      <c r="NGI39" s="13"/>
      <c r="NGJ39" s="13"/>
      <c r="NGK39" s="13"/>
      <c r="NGL39" s="13"/>
      <c r="NGM39" s="13"/>
      <c r="NGN39" s="13"/>
      <c r="NGO39" s="13"/>
      <c r="NGP39" s="13"/>
      <c r="NGQ39" s="13"/>
      <c r="NGR39" s="13"/>
      <c r="NGS39" s="13"/>
      <c r="NGT39" s="13"/>
      <c r="NGU39" s="13"/>
      <c r="NGV39" s="13"/>
      <c r="NGW39" s="13"/>
      <c r="NGX39" s="13"/>
      <c r="NGY39" s="13"/>
      <c r="NGZ39" s="13"/>
      <c r="NHA39" s="13"/>
      <c r="NHB39" s="13"/>
      <c r="NHC39" s="13"/>
      <c r="NHD39" s="13"/>
      <c r="NHE39" s="13"/>
      <c r="NHF39" s="13"/>
      <c r="NHG39" s="13"/>
      <c r="NHH39" s="13"/>
      <c r="NHI39" s="13"/>
      <c r="NHJ39" s="13"/>
      <c r="NHK39" s="13"/>
      <c r="NHL39" s="13"/>
      <c r="NHM39" s="13"/>
      <c r="NHN39" s="13"/>
      <c r="NHO39" s="13"/>
      <c r="NHP39" s="13"/>
      <c r="NHQ39" s="13"/>
      <c r="NHR39" s="13"/>
      <c r="NHS39" s="13"/>
      <c r="NHT39" s="13"/>
      <c r="NHU39" s="13"/>
      <c r="NHV39" s="13"/>
      <c r="NHW39" s="13"/>
      <c r="NHX39" s="13"/>
      <c r="NHY39" s="13"/>
      <c r="NHZ39" s="13"/>
      <c r="NIA39" s="13"/>
      <c r="NIB39" s="13"/>
      <c r="NIC39" s="13"/>
      <c r="NID39" s="13"/>
      <c r="NIE39" s="13"/>
      <c r="NIF39" s="13"/>
      <c r="NIG39" s="13"/>
      <c r="NIH39" s="13"/>
      <c r="NII39" s="13"/>
      <c r="NIJ39" s="13"/>
      <c r="NIK39" s="13"/>
      <c r="NIL39" s="13"/>
      <c r="NIM39" s="13"/>
      <c r="NIN39" s="13"/>
      <c r="NIO39" s="13"/>
      <c r="NIP39" s="13"/>
      <c r="NIQ39" s="13"/>
      <c r="NIR39" s="13"/>
      <c r="NIS39" s="13"/>
      <c r="NIT39" s="13"/>
      <c r="NIU39" s="13"/>
      <c r="NIV39" s="13"/>
      <c r="NIW39" s="13"/>
      <c r="NIX39" s="13"/>
      <c r="NIY39" s="13"/>
      <c r="NIZ39" s="13"/>
      <c r="NJA39" s="13"/>
      <c r="NJB39" s="13"/>
      <c r="NJC39" s="13"/>
      <c r="NJD39" s="13"/>
      <c r="NJE39" s="13"/>
      <c r="NJF39" s="13"/>
      <c r="NJG39" s="13"/>
      <c r="NJH39" s="13"/>
      <c r="NJI39" s="13"/>
      <c r="NJJ39" s="13"/>
      <c r="NJK39" s="13"/>
      <c r="NJL39" s="13"/>
      <c r="NJM39" s="13"/>
      <c r="NJN39" s="13"/>
      <c r="NJO39" s="13"/>
      <c r="NJP39" s="13"/>
      <c r="NJQ39" s="13"/>
      <c r="NJR39" s="13"/>
      <c r="NJS39" s="13"/>
      <c r="NJT39" s="13"/>
      <c r="NJU39" s="13"/>
      <c r="NJV39" s="13"/>
      <c r="NJW39" s="13"/>
      <c r="NJX39" s="13"/>
      <c r="NJY39" s="13"/>
      <c r="NJZ39" s="13"/>
      <c r="NKA39" s="13"/>
      <c r="NKB39" s="13"/>
      <c r="NKC39" s="13"/>
      <c r="NKD39" s="13"/>
      <c r="NKE39" s="13"/>
      <c r="NKF39" s="13"/>
      <c r="NKG39" s="13"/>
      <c r="NKH39" s="13"/>
      <c r="NKI39" s="13"/>
      <c r="NKJ39" s="13"/>
      <c r="NKK39" s="13"/>
      <c r="NKL39" s="13"/>
      <c r="NKM39" s="13"/>
      <c r="NKN39" s="13"/>
      <c r="NKO39" s="13"/>
      <c r="NKP39" s="13"/>
      <c r="NKQ39" s="13"/>
      <c r="NKR39" s="13"/>
      <c r="NKS39" s="13"/>
      <c r="NKT39" s="13"/>
      <c r="NKU39" s="13"/>
      <c r="NKV39" s="13"/>
      <c r="NKW39" s="13"/>
      <c r="NKX39" s="13"/>
      <c r="NKY39" s="13"/>
      <c r="NKZ39" s="13"/>
      <c r="NLA39" s="13"/>
      <c r="NLB39" s="13"/>
      <c r="NLC39" s="13"/>
      <c r="NLD39" s="13"/>
      <c r="NLE39" s="13"/>
      <c r="NLF39" s="13"/>
      <c r="NLG39" s="13"/>
      <c r="NLH39" s="13"/>
      <c r="NLI39" s="13"/>
      <c r="NLJ39" s="13"/>
      <c r="NLK39" s="13"/>
      <c r="NLL39" s="13"/>
      <c r="NLM39" s="13"/>
      <c r="NLN39" s="13"/>
      <c r="NLO39" s="13"/>
      <c r="NLP39" s="13"/>
      <c r="NLQ39" s="13"/>
      <c r="NLR39" s="13"/>
      <c r="NLS39" s="13"/>
      <c r="NLT39" s="13"/>
      <c r="NLU39" s="13"/>
      <c r="NLV39" s="13"/>
      <c r="NLW39" s="13"/>
      <c r="NLX39" s="13"/>
      <c r="NLY39" s="13"/>
      <c r="NLZ39" s="13"/>
      <c r="NMA39" s="13"/>
      <c r="NMB39" s="13"/>
      <c r="NMC39" s="13"/>
      <c r="NMD39" s="13"/>
      <c r="NME39" s="13"/>
      <c r="NMF39" s="13"/>
      <c r="NMG39" s="13"/>
      <c r="NMH39" s="13"/>
      <c r="NMI39" s="13"/>
      <c r="NMJ39" s="13"/>
      <c r="NMK39" s="13"/>
      <c r="NML39" s="13"/>
      <c r="NMM39" s="13"/>
      <c r="NMN39" s="13"/>
      <c r="NMO39" s="13"/>
      <c r="NMP39" s="13"/>
      <c r="NMQ39" s="13"/>
      <c r="NMR39" s="13"/>
      <c r="NMS39" s="13"/>
      <c r="NMT39" s="13"/>
      <c r="NMU39" s="13"/>
      <c r="NMV39" s="13"/>
      <c r="NMW39" s="13"/>
      <c r="NMX39" s="13"/>
      <c r="NMY39" s="13"/>
      <c r="NMZ39" s="13"/>
      <c r="NNA39" s="13"/>
      <c r="NNB39" s="13"/>
      <c r="NNC39" s="13"/>
      <c r="NND39" s="13"/>
      <c r="NNE39" s="13"/>
      <c r="NNF39" s="13"/>
      <c r="NNG39" s="13"/>
      <c r="NNH39" s="13"/>
      <c r="NNI39" s="13"/>
      <c r="NNJ39" s="13"/>
      <c r="NNK39" s="13"/>
      <c r="NNL39" s="13"/>
      <c r="NNM39" s="13"/>
      <c r="NNN39" s="13"/>
      <c r="NNO39" s="13"/>
      <c r="NNP39" s="13"/>
      <c r="NNQ39" s="13"/>
      <c r="NNR39" s="13"/>
      <c r="NNS39" s="13"/>
      <c r="NNT39" s="13"/>
      <c r="NNU39" s="13"/>
      <c r="NNV39" s="13"/>
      <c r="NNW39" s="13"/>
      <c r="NNX39" s="13"/>
      <c r="NNY39" s="13"/>
      <c r="NNZ39" s="13"/>
      <c r="NOA39" s="13"/>
      <c r="NOB39" s="13"/>
      <c r="NOC39" s="13"/>
      <c r="NOD39" s="13"/>
      <c r="NOE39" s="13"/>
      <c r="NOF39" s="13"/>
      <c r="NOG39" s="13"/>
      <c r="NOH39" s="13"/>
      <c r="NOI39" s="13"/>
      <c r="NOJ39" s="13"/>
      <c r="NOK39" s="13"/>
      <c r="NOL39" s="13"/>
      <c r="NOM39" s="13"/>
      <c r="NON39" s="13"/>
      <c r="NOO39" s="13"/>
      <c r="NOP39" s="13"/>
      <c r="NOQ39" s="13"/>
      <c r="NOR39" s="13"/>
      <c r="NOS39" s="13"/>
      <c r="NOT39" s="13"/>
      <c r="NOU39" s="13"/>
      <c r="NOV39" s="13"/>
      <c r="NOW39" s="13"/>
      <c r="NOX39" s="13"/>
      <c r="NOY39" s="13"/>
      <c r="NOZ39" s="13"/>
      <c r="NPA39" s="13"/>
      <c r="NPB39" s="13"/>
      <c r="NPC39" s="13"/>
      <c r="NPD39" s="13"/>
      <c r="NPE39" s="13"/>
      <c r="NPF39" s="13"/>
      <c r="NPG39" s="13"/>
      <c r="NPH39" s="13"/>
      <c r="NPI39" s="13"/>
      <c r="NPJ39" s="13"/>
      <c r="NPK39" s="13"/>
      <c r="NPL39" s="13"/>
      <c r="NPM39" s="13"/>
      <c r="NPN39" s="13"/>
      <c r="NPO39" s="13"/>
      <c r="NPP39" s="13"/>
      <c r="NPQ39" s="13"/>
      <c r="NPR39" s="13"/>
      <c r="NPS39" s="13"/>
      <c r="NPT39" s="13"/>
      <c r="NPU39" s="13"/>
      <c r="NPV39" s="13"/>
      <c r="NPW39" s="13"/>
      <c r="NPX39" s="13"/>
      <c r="NPY39" s="13"/>
      <c r="NPZ39" s="13"/>
      <c r="NQA39" s="13"/>
      <c r="NQB39" s="13"/>
      <c r="NQC39" s="13"/>
      <c r="NQD39" s="13"/>
      <c r="NQE39" s="13"/>
      <c r="NQF39" s="13"/>
      <c r="NQG39" s="13"/>
      <c r="NQH39" s="13"/>
      <c r="NQI39" s="13"/>
      <c r="NQJ39" s="13"/>
      <c r="NQK39" s="13"/>
      <c r="NQL39" s="13"/>
      <c r="NQM39" s="13"/>
      <c r="NQN39" s="13"/>
      <c r="NQO39" s="13"/>
      <c r="NQP39" s="13"/>
      <c r="NQQ39" s="13"/>
      <c r="NQR39" s="13"/>
      <c r="NQS39" s="13"/>
      <c r="NQT39" s="13"/>
      <c r="NQU39" s="13"/>
      <c r="NQV39" s="13"/>
      <c r="NQW39" s="13"/>
      <c r="NQX39" s="13"/>
      <c r="NQY39" s="13"/>
      <c r="NQZ39" s="13"/>
      <c r="NRA39" s="13"/>
      <c r="NRB39" s="13"/>
      <c r="NRC39" s="13"/>
      <c r="NRD39" s="13"/>
      <c r="NRE39" s="13"/>
      <c r="NRF39" s="13"/>
      <c r="NRG39" s="13"/>
      <c r="NRH39" s="13"/>
      <c r="NRI39" s="13"/>
      <c r="NRJ39" s="13"/>
      <c r="NRK39" s="13"/>
      <c r="NRL39" s="13"/>
      <c r="NRM39" s="13"/>
      <c r="NRN39" s="13"/>
      <c r="NRO39" s="13"/>
      <c r="NRP39" s="13"/>
      <c r="NRQ39" s="13"/>
      <c r="NRR39" s="13"/>
      <c r="NRS39" s="13"/>
      <c r="NRT39" s="13"/>
      <c r="NRU39" s="13"/>
      <c r="NRV39" s="13"/>
      <c r="NRW39" s="13"/>
      <c r="NRX39" s="13"/>
      <c r="NRY39" s="13"/>
      <c r="NRZ39" s="13"/>
      <c r="NSA39" s="13"/>
      <c r="NSB39" s="13"/>
      <c r="NSC39" s="13"/>
      <c r="NSD39" s="13"/>
      <c r="NSE39" s="13"/>
      <c r="NSF39" s="13"/>
      <c r="NSG39" s="13"/>
      <c r="NSH39" s="13"/>
      <c r="NSI39" s="13"/>
      <c r="NSJ39" s="13"/>
      <c r="NSK39" s="13"/>
      <c r="NSL39" s="13"/>
      <c r="NSM39" s="13"/>
      <c r="NSN39" s="13"/>
      <c r="NSO39" s="13"/>
      <c r="NSP39" s="13"/>
      <c r="NSQ39" s="13"/>
      <c r="NSR39" s="13"/>
      <c r="NSS39" s="13"/>
      <c r="NST39" s="13"/>
      <c r="NSU39" s="13"/>
      <c r="NSV39" s="13"/>
      <c r="NSW39" s="13"/>
      <c r="NSX39" s="13"/>
      <c r="NSY39" s="13"/>
      <c r="NSZ39" s="13"/>
      <c r="NTA39" s="13"/>
      <c r="NTB39" s="13"/>
      <c r="NTC39" s="13"/>
      <c r="NTD39" s="13"/>
      <c r="NTE39" s="13"/>
      <c r="NTF39" s="13"/>
      <c r="NTG39" s="13"/>
      <c r="NTH39" s="13"/>
      <c r="NTI39" s="13"/>
      <c r="NTJ39" s="13"/>
      <c r="NTK39" s="13"/>
      <c r="NTL39" s="13"/>
      <c r="NTM39" s="13"/>
      <c r="NTN39" s="13"/>
      <c r="NTO39" s="13"/>
      <c r="NTP39" s="13"/>
      <c r="NTQ39" s="13"/>
      <c r="NTR39" s="13"/>
      <c r="NTS39" s="13"/>
      <c r="NTT39" s="13"/>
      <c r="NTU39" s="13"/>
      <c r="NTV39" s="13"/>
      <c r="NTW39" s="13"/>
      <c r="NTX39" s="13"/>
      <c r="NTY39" s="13"/>
      <c r="NTZ39" s="13"/>
      <c r="NUA39" s="13"/>
      <c r="NUB39" s="13"/>
      <c r="NUC39" s="13"/>
      <c r="NUD39" s="13"/>
      <c r="NUE39" s="13"/>
      <c r="NUF39" s="13"/>
      <c r="NUG39" s="13"/>
      <c r="NUH39" s="13"/>
      <c r="NUI39" s="13"/>
      <c r="NUJ39" s="13"/>
      <c r="NUK39" s="13"/>
      <c r="NUL39" s="13"/>
      <c r="NUM39" s="13"/>
      <c r="NUN39" s="13"/>
      <c r="NUO39" s="13"/>
      <c r="NUP39" s="13"/>
      <c r="NUQ39" s="13"/>
      <c r="NUR39" s="13"/>
      <c r="NUS39" s="13"/>
      <c r="NUT39" s="13"/>
      <c r="NUU39" s="13"/>
      <c r="NUV39" s="13"/>
      <c r="NUW39" s="13"/>
      <c r="NUX39" s="13"/>
      <c r="NUY39" s="13"/>
      <c r="NUZ39" s="13"/>
      <c r="NVA39" s="13"/>
      <c r="NVB39" s="13"/>
      <c r="NVC39" s="13"/>
      <c r="NVD39" s="13"/>
      <c r="NVE39" s="13"/>
      <c r="NVF39" s="13"/>
      <c r="NVG39" s="13"/>
      <c r="NVH39" s="13"/>
      <c r="NVI39" s="13"/>
      <c r="NVJ39" s="13"/>
      <c r="NVK39" s="13"/>
      <c r="NVL39" s="13"/>
      <c r="NVM39" s="13"/>
      <c r="NVN39" s="13"/>
      <c r="NVO39" s="13"/>
      <c r="NVP39" s="13"/>
      <c r="NVQ39" s="13"/>
      <c r="NVR39" s="13"/>
      <c r="NVS39" s="13"/>
      <c r="NVT39" s="13"/>
      <c r="NVU39" s="13"/>
      <c r="NVV39" s="13"/>
      <c r="NVW39" s="13"/>
      <c r="NVX39" s="13"/>
      <c r="NVY39" s="13"/>
      <c r="NVZ39" s="13"/>
      <c r="NWA39" s="13"/>
      <c r="NWB39" s="13"/>
      <c r="NWC39" s="13"/>
      <c r="NWD39" s="13"/>
      <c r="NWE39" s="13"/>
      <c r="NWF39" s="13"/>
      <c r="NWG39" s="13"/>
      <c r="NWH39" s="13"/>
      <c r="NWI39" s="13"/>
      <c r="NWJ39" s="13"/>
      <c r="NWK39" s="13"/>
      <c r="NWL39" s="13"/>
      <c r="NWM39" s="13"/>
      <c r="NWN39" s="13"/>
      <c r="NWO39" s="13"/>
      <c r="NWP39" s="13"/>
      <c r="NWQ39" s="13"/>
      <c r="NWR39" s="13"/>
      <c r="NWS39" s="13"/>
      <c r="NWT39" s="13"/>
      <c r="NWU39" s="13"/>
      <c r="NWV39" s="13"/>
      <c r="NWW39" s="13"/>
      <c r="NWX39" s="13"/>
      <c r="NWY39" s="13"/>
      <c r="NWZ39" s="13"/>
      <c r="NXA39" s="13"/>
      <c r="NXB39" s="13"/>
      <c r="NXC39" s="13"/>
      <c r="NXD39" s="13"/>
      <c r="NXE39" s="13"/>
      <c r="NXF39" s="13"/>
      <c r="NXG39" s="13"/>
      <c r="NXH39" s="13"/>
      <c r="NXI39" s="13"/>
      <c r="NXJ39" s="13"/>
      <c r="NXK39" s="13"/>
      <c r="NXL39" s="13"/>
      <c r="NXM39" s="13"/>
      <c r="NXN39" s="13"/>
      <c r="NXO39" s="13"/>
      <c r="NXP39" s="13"/>
      <c r="NXQ39" s="13"/>
      <c r="NXR39" s="13"/>
      <c r="NXS39" s="13"/>
      <c r="NXT39" s="13"/>
      <c r="NXU39" s="13"/>
      <c r="NXV39" s="13"/>
      <c r="NXW39" s="13"/>
      <c r="NXX39" s="13"/>
      <c r="NXY39" s="13"/>
      <c r="NXZ39" s="13"/>
      <c r="NYA39" s="13"/>
      <c r="NYB39" s="13"/>
      <c r="NYC39" s="13"/>
      <c r="NYD39" s="13"/>
      <c r="NYE39" s="13"/>
      <c r="NYF39" s="13"/>
      <c r="NYG39" s="13"/>
      <c r="NYH39" s="13"/>
      <c r="NYI39" s="13"/>
      <c r="NYJ39" s="13"/>
      <c r="NYK39" s="13"/>
      <c r="NYL39" s="13"/>
      <c r="NYM39" s="13"/>
      <c r="NYN39" s="13"/>
      <c r="NYO39" s="13"/>
      <c r="NYP39" s="13"/>
      <c r="NYQ39" s="13"/>
      <c r="NYR39" s="13"/>
      <c r="NYS39" s="13"/>
      <c r="NYT39" s="13"/>
      <c r="NYU39" s="13"/>
      <c r="NYV39" s="13"/>
      <c r="NYW39" s="13"/>
      <c r="NYX39" s="13"/>
      <c r="NYY39" s="13"/>
      <c r="NYZ39" s="13"/>
      <c r="NZA39" s="13"/>
      <c r="NZB39" s="13"/>
      <c r="NZC39" s="13"/>
      <c r="NZD39" s="13"/>
      <c r="NZE39" s="13"/>
      <c r="NZF39" s="13"/>
      <c r="NZG39" s="13"/>
      <c r="NZH39" s="13"/>
      <c r="NZI39" s="13"/>
      <c r="NZJ39" s="13"/>
      <c r="NZK39" s="13"/>
      <c r="NZL39" s="13"/>
      <c r="NZM39" s="13"/>
      <c r="NZN39" s="13"/>
      <c r="NZO39" s="13"/>
      <c r="NZP39" s="13"/>
      <c r="NZQ39" s="13"/>
      <c r="NZR39" s="13"/>
      <c r="NZS39" s="13"/>
      <c r="NZT39" s="13"/>
      <c r="NZU39" s="13"/>
      <c r="NZV39" s="13"/>
      <c r="NZW39" s="13"/>
      <c r="NZX39" s="13"/>
      <c r="NZY39" s="13"/>
      <c r="NZZ39" s="13"/>
      <c r="OAA39" s="13"/>
      <c r="OAB39" s="13"/>
      <c r="OAC39" s="13"/>
      <c r="OAD39" s="13"/>
      <c r="OAE39" s="13"/>
      <c r="OAF39" s="13"/>
      <c r="OAG39" s="13"/>
      <c r="OAH39" s="13"/>
      <c r="OAI39" s="13"/>
      <c r="OAJ39" s="13"/>
      <c r="OAK39" s="13"/>
      <c r="OAL39" s="13"/>
      <c r="OAM39" s="13"/>
      <c r="OAN39" s="13"/>
      <c r="OAO39" s="13"/>
      <c r="OAP39" s="13"/>
      <c r="OAQ39" s="13"/>
      <c r="OAR39" s="13"/>
      <c r="OAS39" s="13"/>
      <c r="OAT39" s="13"/>
      <c r="OAU39" s="13"/>
      <c r="OAV39" s="13"/>
      <c r="OAW39" s="13"/>
      <c r="OAX39" s="13"/>
      <c r="OAY39" s="13"/>
      <c r="OAZ39" s="13"/>
      <c r="OBA39" s="13"/>
      <c r="OBB39" s="13"/>
      <c r="OBC39" s="13"/>
      <c r="OBD39" s="13"/>
      <c r="OBE39" s="13"/>
      <c r="OBF39" s="13"/>
      <c r="OBG39" s="13"/>
      <c r="OBH39" s="13"/>
      <c r="OBI39" s="13"/>
      <c r="OBJ39" s="13"/>
      <c r="OBK39" s="13"/>
      <c r="OBL39" s="13"/>
      <c r="OBM39" s="13"/>
      <c r="OBN39" s="13"/>
      <c r="OBO39" s="13"/>
      <c r="OBP39" s="13"/>
      <c r="OBQ39" s="13"/>
      <c r="OBR39" s="13"/>
      <c r="OBS39" s="13"/>
      <c r="OBT39" s="13"/>
      <c r="OBU39" s="13"/>
      <c r="OBV39" s="13"/>
      <c r="OBW39" s="13"/>
      <c r="OBX39" s="13"/>
      <c r="OBY39" s="13"/>
      <c r="OBZ39" s="13"/>
      <c r="OCA39" s="13"/>
      <c r="OCB39" s="13"/>
      <c r="OCC39" s="13"/>
      <c r="OCD39" s="13"/>
      <c r="OCE39" s="13"/>
      <c r="OCF39" s="13"/>
      <c r="OCG39" s="13"/>
      <c r="OCH39" s="13"/>
      <c r="OCI39" s="13"/>
      <c r="OCJ39" s="13"/>
      <c r="OCK39" s="13"/>
      <c r="OCL39" s="13"/>
      <c r="OCM39" s="13"/>
      <c r="OCN39" s="13"/>
      <c r="OCO39" s="13"/>
      <c r="OCP39" s="13"/>
      <c r="OCQ39" s="13"/>
      <c r="OCR39" s="13"/>
      <c r="OCS39" s="13"/>
      <c r="OCT39" s="13"/>
      <c r="OCU39" s="13"/>
      <c r="OCV39" s="13"/>
      <c r="OCW39" s="13"/>
      <c r="OCX39" s="13"/>
      <c r="OCY39" s="13"/>
      <c r="OCZ39" s="13"/>
      <c r="ODA39" s="13"/>
      <c r="ODB39" s="13"/>
      <c r="ODC39" s="13"/>
      <c r="ODD39" s="13"/>
      <c r="ODE39" s="13"/>
      <c r="ODF39" s="13"/>
      <c r="ODG39" s="13"/>
      <c r="ODH39" s="13"/>
      <c r="ODI39" s="13"/>
      <c r="ODJ39" s="13"/>
      <c r="ODK39" s="13"/>
      <c r="ODL39" s="13"/>
      <c r="ODM39" s="13"/>
      <c r="ODN39" s="13"/>
      <c r="ODO39" s="13"/>
      <c r="ODP39" s="13"/>
      <c r="ODQ39" s="13"/>
      <c r="ODR39" s="13"/>
      <c r="ODS39" s="13"/>
      <c r="ODT39" s="13"/>
      <c r="ODU39" s="13"/>
      <c r="ODV39" s="13"/>
      <c r="ODW39" s="13"/>
      <c r="ODX39" s="13"/>
      <c r="ODY39" s="13"/>
      <c r="ODZ39" s="13"/>
      <c r="OEA39" s="13"/>
      <c r="OEB39" s="13"/>
      <c r="OEC39" s="13"/>
      <c r="OED39" s="13"/>
      <c r="OEE39" s="13"/>
      <c r="OEF39" s="13"/>
      <c r="OEG39" s="13"/>
      <c r="OEH39" s="13"/>
      <c r="OEI39" s="13"/>
      <c r="OEJ39" s="13"/>
      <c r="OEK39" s="13"/>
      <c r="OEL39" s="13"/>
      <c r="OEM39" s="13"/>
      <c r="OEN39" s="13"/>
      <c r="OEO39" s="13"/>
      <c r="OEP39" s="13"/>
      <c r="OEQ39" s="13"/>
      <c r="OER39" s="13"/>
      <c r="OES39" s="13"/>
      <c r="OET39" s="13"/>
      <c r="OEU39" s="13"/>
      <c r="OEV39" s="13"/>
      <c r="OEW39" s="13"/>
      <c r="OEX39" s="13"/>
      <c r="OEY39" s="13"/>
      <c r="OEZ39" s="13"/>
      <c r="OFA39" s="13"/>
      <c r="OFB39" s="13"/>
      <c r="OFC39" s="13"/>
      <c r="OFD39" s="13"/>
      <c r="OFE39" s="13"/>
      <c r="OFF39" s="13"/>
      <c r="OFG39" s="13"/>
      <c r="OFH39" s="13"/>
      <c r="OFI39" s="13"/>
      <c r="OFJ39" s="13"/>
      <c r="OFK39" s="13"/>
      <c r="OFL39" s="13"/>
      <c r="OFM39" s="13"/>
      <c r="OFN39" s="13"/>
      <c r="OFO39" s="13"/>
      <c r="OFP39" s="13"/>
      <c r="OFQ39" s="13"/>
      <c r="OFR39" s="13"/>
      <c r="OFS39" s="13"/>
      <c r="OFT39" s="13"/>
      <c r="OFU39" s="13"/>
      <c r="OFV39" s="13"/>
      <c r="OFW39" s="13"/>
      <c r="OFX39" s="13"/>
      <c r="OFY39" s="13"/>
      <c r="OFZ39" s="13"/>
      <c r="OGA39" s="13"/>
      <c r="OGB39" s="13"/>
      <c r="OGC39" s="13"/>
      <c r="OGD39" s="13"/>
      <c r="OGE39" s="13"/>
      <c r="OGF39" s="13"/>
      <c r="OGG39" s="13"/>
      <c r="OGH39" s="13"/>
      <c r="OGI39" s="13"/>
      <c r="OGJ39" s="13"/>
      <c r="OGK39" s="13"/>
      <c r="OGL39" s="13"/>
      <c r="OGM39" s="13"/>
      <c r="OGN39" s="13"/>
      <c r="OGO39" s="13"/>
      <c r="OGP39" s="13"/>
      <c r="OGQ39" s="13"/>
      <c r="OGR39" s="13"/>
      <c r="OGS39" s="13"/>
      <c r="OGT39" s="13"/>
      <c r="OGU39" s="13"/>
      <c r="OGV39" s="13"/>
      <c r="OGW39" s="13"/>
      <c r="OGX39" s="13"/>
      <c r="OGY39" s="13"/>
      <c r="OGZ39" s="13"/>
      <c r="OHA39" s="13"/>
      <c r="OHB39" s="13"/>
      <c r="OHC39" s="13"/>
      <c r="OHD39" s="13"/>
      <c r="OHE39" s="13"/>
      <c r="OHF39" s="13"/>
      <c r="OHG39" s="13"/>
      <c r="OHH39" s="13"/>
      <c r="OHI39" s="13"/>
      <c r="OHJ39" s="13"/>
      <c r="OHK39" s="13"/>
      <c r="OHL39" s="13"/>
      <c r="OHM39" s="13"/>
      <c r="OHN39" s="13"/>
      <c r="OHO39" s="13"/>
      <c r="OHP39" s="13"/>
      <c r="OHQ39" s="13"/>
      <c r="OHR39" s="13"/>
      <c r="OHS39" s="13"/>
      <c r="OHT39" s="13"/>
      <c r="OHU39" s="13"/>
      <c r="OHV39" s="13"/>
      <c r="OHW39" s="13"/>
      <c r="OHX39" s="13"/>
      <c r="OHY39" s="13"/>
      <c r="OHZ39" s="13"/>
      <c r="OIA39" s="13"/>
      <c r="OIB39" s="13"/>
      <c r="OIC39" s="13"/>
      <c r="OID39" s="13"/>
      <c r="OIE39" s="13"/>
      <c r="OIF39" s="13"/>
      <c r="OIG39" s="13"/>
      <c r="OIH39" s="13"/>
      <c r="OII39" s="13"/>
      <c r="OIJ39" s="13"/>
      <c r="OIK39" s="13"/>
      <c r="OIL39" s="13"/>
      <c r="OIM39" s="13"/>
      <c r="OIN39" s="13"/>
      <c r="OIO39" s="13"/>
      <c r="OIP39" s="13"/>
      <c r="OIQ39" s="13"/>
      <c r="OIR39" s="13"/>
      <c r="OIS39" s="13"/>
      <c r="OIT39" s="13"/>
      <c r="OIU39" s="13"/>
      <c r="OIV39" s="13"/>
      <c r="OIW39" s="13"/>
      <c r="OIX39" s="13"/>
      <c r="OIY39" s="13"/>
      <c r="OIZ39" s="13"/>
      <c r="OJA39" s="13"/>
      <c r="OJB39" s="13"/>
      <c r="OJC39" s="13"/>
      <c r="OJD39" s="13"/>
      <c r="OJE39" s="13"/>
      <c r="OJF39" s="13"/>
      <c r="OJG39" s="13"/>
      <c r="OJH39" s="13"/>
      <c r="OJI39" s="13"/>
      <c r="OJJ39" s="13"/>
      <c r="OJK39" s="13"/>
      <c r="OJL39" s="13"/>
      <c r="OJM39" s="13"/>
      <c r="OJN39" s="13"/>
      <c r="OJO39" s="13"/>
      <c r="OJP39" s="13"/>
      <c r="OJQ39" s="13"/>
      <c r="OJR39" s="13"/>
      <c r="OJS39" s="13"/>
      <c r="OJT39" s="13"/>
      <c r="OJU39" s="13"/>
      <c r="OJV39" s="13"/>
      <c r="OJW39" s="13"/>
      <c r="OJX39" s="13"/>
      <c r="OJY39" s="13"/>
      <c r="OJZ39" s="13"/>
      <c r="OKA39" s="13"/>
      <c r="OKB39" s="13"/>
      <c r="OKC39" s="13"/>
      <c r="OKD39" s="13"/>
      <c r="OKE39" s="13"/>
      <c r="OKF39" s="13"/>
      <c r="OKG39" s="13"/>
      <c r="OKH39" s="13"/>
      <c r="OKI39" s="13"/>
      <c r="OKJ39" s="13"/>
      <c r="OKK39" s="13"/>
      <c r="OKL39" s="13"/>
      <c r="OKM39" s="13"/>
      <c r="OKN39" s="13"/>
      <c r="OKO39" s="13"/>
      <c r="OKP39" s="13"/>
      <c r="OKQ39" s="13"/>
      <c r="OKR39" s="13"/>
      <c r="OKS39" s="13"/>
      <c r="OKT39" s="13"/>
      <c r="OKU39" s="13"/>
      <c r="OKV39" s="13"/>
      <c r="OKW39" s="13"/>
      <c r="OKX39" s="13"/>
      <c r="OKY39" s="13"/>
      <c r="OKZ39" s="13"/>
      <c r="OLA39" s="13"/>
      <c r="OLB39" s="13"/>
      <c r="OLC39" s="13"/>
      <c r="OLD39" s="13"/>
      <c r="OLE39" s="13"/>
      <c r="OLF39" s="13"/>
      <c r="OLG39" s="13"/>
      <c r="OLH39" s="13"/>
      <c r="OLI39" s="13"/>
      <c r="OLJ39" s="13"/>
      <c r="OLK39" s="13"/>
      <c r="OLL39" s="13"/>
      <c r="OLM39" s="13"/>
      <c r="OLN39" s="13"/>
      <c r="OLO39" s="13"/>
      <c r="OLP39" s="13"/>
      <c r="OLQ39" s="13"/>
      <c r="OLR39" s="13"/>
      <c r="OLS39" s="13"/>
      <c r="OLT39" s="13"/>
      <c r="OLU39" s="13"/>
      <c r="OLV39" s="13"/>
      <c r="OLW39" s="13"/>
      <c r="OLX39" s="13"/>
      <c r="OLY39" s="13"/>
      <c r="OLZ39" s="13"/>
      <c r="OMA39" s="13"/>
      <c r="OMB39" s="13"/>
      <c r="OMC39" s="13"/>
      <c r="OMD39" s="13"/>
      <c r="OME39" s="13"/>
      <c r="OMF39" s="13"/>
      <c r="OMG39" s="13"/>
      <c r="OMH39" s="13"/>
      <c r="OMI39" s="13"/>
      <c r="OMJ39" s="13"/>
      <c r="OMK39" s="13"/>
      <c r="OML39" s="13"/>
      <c r="OMM39" s="13"/>
      <c r="OMN39" s="13"/>
      <c r="OMO39" s="13"/>
      <c r="OMP39" s="13"/>
      <c r="OMQ39" s="13"/>
      <c r="OMR39" s="13"/>
      <c r="OMS39" s="13"/>
      <c r="OMT39" s="13"/>
      <c r="OMU39" s="13"/>
      <c r="OMV39" s="13"/>
      <c r="OMW39" s="13"/>
      <c r="OMX39" s="13"/>
      <c r="OMY39" s="13"/>
      <c r="OMZ39" s="13"/>
      <c r="ONA39" s="13"/>
      <c r="ONB39" s="13"/>
      <c r="ONC39" s="13"/>
      <c r="OND39" s="13"/>
      <c r="ONE39" s="13"/>
      <c r="ONF39" s="13"/>
      <c r="ONG39" s="13"/>
      <c r="ONH39" s="13"/>
      <c r="ONI39" s="13"/>
      <c r="ONJ39" s="13"/>
      <c r="ONK39" s="13"/>
      <c r="ONL39" s="13"/>
      <c r="ONM39" s="13"/>
      <c r="ONN39" s="13"/>
      <c r="ONO39" s="13"/>
      <c r="ONP39" s="13"/>
      <c r="ONQ39" s="13"/>
      <c r="ONR39" s="13"/>
      <c r="ONS39" s="13"/>
      <c r="ONT39" s="13"/>
      <c r="ONU39" s="13"/>
      <c r="ONV39" s="13"/>
      <c r="ONW39" s="13"/>
      <c r="ONX39" s="13"/>
      <c r="ONY39" s="13"/>
      <c r="ONZ39" s="13"/>
      <c r="OOA39" s="13"/>
      <c r="OOB39" s="13"/>
      <c r="OOC39" s="13"/>
      <c r="OOD39" s="13"/>
      <c r="OOE39" s="13"/>
      <c r="OOF39" s="13"/>
      <c r="OOG39" s="13"/>
      <c r="OOH39" s="13"/>
      <c r="OOI39" s="13"/>
      <c r="OOJ39" s="13"/>
      <c r="OOK39" s="13"/>
      <c r="OOL39" s="13"/>
      <c r="OOM39" s="13"/>
      <c r="OON39" s="13"/>
      <c r="OOO39" s="13"/>
      <c r="OOP39" s="13"/>
      <c r="OOQ39" s="13"/>
      <c r="OOR39" s="13"/>
      <c r="OOS39" s="13"/>
      <c r="OOT39" s="13"/>
      <c r="OOU39" s="13"/>
      <c r="OOV39" s="13"/>
      <c r="OOW39" s="13"/>
      <c r="OOX39" s="13"/>
      <c r="OOY39" s="13"/>
      <c r="OOZ39" s="13"/>
      <c r="OPA39" s="13"/>
      <c r="OPB39" s="13"/>
      <c r="OPC39" s="13"/>
      <c r="OPD39" s="13"/>
      <c r="OPE39" s="13"/>
      <c r="OPF39" s="13"/>
      <c r="OPG39" s="13"/>
      <c r="OPH39" s="13"/>
      <c r="OPI39" s="13"/>
      <c r="OPJ39" s="13"/>
      <c r="OPK39" s="13"/>
      <c r="OPL39" s="13"/>
      <c r="OPM39" s="13"/>
      <c r="OPN39" s="13"/>
      <c r="OPO39" s="13"/>
      <c r="OPP39" s="13"/>
      <c r="OPQ39" s="13"/>
      <c r="OPR39" s="13"/>
      <c r="OPS39" s="13"/>
      <c r="OPT39" s="13"/>
      <c r="OPU39" s="13"/>
      <c r="OPV39" s="13"/>
      <c r="OPW39" s="13"/>
      <c r="OPX39" s="13"/>
      <c r="OPY39" s="13"/>
      <c r="OPZ39" s="13"/>
      <c r="OQA39" s="13"/>
      <c r="OQB39" s="13"/>
      <c r="OQC39" s="13"/>
      <c r="OQD39" s="13"/>
      <c r="OQE39" s="13"/>
      <c r="OQF39" s="13"/>
      <c r="OQG39" s="13"/>
      <c r="OQH39" s="13"/>
      <c r="OQI39" s="13"/>
      <c r="OQJ39" s="13"/>
      <c r="OQK39" s="13"/>
      <c r="OQL39" s="13"/>
      <c r="OQM39" s="13"/>
      <c r="OQN39" s="13"/>
      <c r="OQO39" s="13"/>
      <c r="OQP39" s="13"/>
      <c r="OQQ39" s="13"/>
      <c r="OQR39" s="13"/>
      <c r="OQS39" s="13"/>
      <c r="OQT39" s="13"/>
      <c r="OQU39" s="13"/>
      <c r="OQV39" s="13"/>
      <c r="OQW39" s="13"/>
      <c r="OQX39" s="13"/>
      <c r="OQY39" s="13"/>
      <c r="OQZ39" s="13"/>
      <c r="ORA39" s="13"/>
      <c r="ORB39" s="13"/>
      <c r="ORC39" s="13"/>
      <c r="ORD39" s="13"/>
      <c r="ORE39" s="13"/>
      <c r="ORF39" s="13"/>
      <c r="ORG39" s="13"/>
      <c r="ORH39" s="13"/>
      <c r="ORI39" s="13"/>
      <c r="ORJ39" s="13"/>
      <c r="ORK39" s="13"/>
      <c r="ORL39" s="13"/>
      <c r="ORM39" s="13"/>
      <c r="ORN39" s="13"/>
      <c r="ORO39" s="13"/>
      <c r="ORP39" s="13"/>
      <c r="ORQ39" s="13"/>
      <c r="ORR39" s="13"/>
      <c r="ORS39" s="13"/>
      <c r="ORT39" s="13"/>
      <c r="ORU39" s="13"/>
      <c r="ORV39" s="13"/>
      <c r="ORW39" s="13"/>
      <c r="ORX39" s="13"/>
      <c r="ORY39" s="13"/>
      <c r="ORZ39" s="13"/>
      <c r="OSA39" s="13"/>
      <c r="OSB39" s="13"/>
      <c r="OSC39" s="13"/>
      <c r="OSD39" s="13"/>
      <c r="OSE39" s="13"/>
      <c r="OSF39" s="13"/>
      <c r="OSG39" s="13"/>
      <c r="OSH39" s="13"/>
      <c r="OSI39" s="13"/>
      <c r="OSJ39" s="13"/>
      <c r="OSK39" s="13"/>
      <c r="OSL39" s="13"/>
      <c r="OSM39" s="13"/>
      <c r="OSN39" s="13"/>
      <c r="OSO39" s="13"/>
      <c r="OSP39" s="13"/>
      <c r="OSQ39" s="13"/>
      <c r="OSR39" s="13"/>
      <c r="OSS39" s="13"/>
      <c r="OST39" s="13"/>
      <c r="OSU39" s="13"/>
      <c r="OSV39" s="13"/>
      <c r="OSW39" s="13"/>
      <c r="OSX39" s="13"/>
      <c r="OSY39" s="13"/>
      <c r="OSZ39" s="13"/>
      <c r="OTA39" s="13"/>
      <c r="OTB39" s="13"/>
      <c r="OTC39" s="13"/>
      <c r="OTD39" s="13"/>
      <c r="OTE39" s="13"/>
      <c r="OTF39" s="13"/>
      <c r="OTG39" s="13"/>
      <c r="OTH39" s="13"/>
      <c r="OTI39" s="13"/>
      <c r="OTJ39" s="13"/>
      <c r="OTK39" s="13"/>
      <c r="OTL39" s="13"/>
      <c r="OTM39" s="13"/>
      <c r="OTN39" s="13"/>
      <c r="OTO39" s="13"/>
      <c r="OTP39" s="13"/>
      <c r="OTQ39" s="13"/>
      <c r="OTR39" s="13"/>
      <c r="OTS39" s="13"/>
      <c r="OTT39" s="13"/>
      <c r="OTU39" s="13"/>
      <c r="OTV39" s="13"/>
      <c r="OTW39" s="13"/>
      <c r="OTX39" s="13"/>
      <c r="OTY39" s="13"/>
      <c r="OTZ39" s="13"/>
      <c r="OUA39" s="13"/>
      <c r="OUB39" s="13"/>
      <c r="OUC39" s="13"/>
      <c r="OUD39" s="13"/>
      <c r="OUE39" s="13"/>
      <c r="OUF39" s="13"/>
      <c r="OUG39" s="13"/>
      <c r="OUH39" s="13"/>
      <c r="OUI39" s="13"/>
      <c r="OUJ39" s="13"/>
      <c r="OUK39" s="13"/>
      <c r="OUL39" s="13"/>
      <c r="OUM39" s="13"/>
      <c r="OUN39" s="13"/>
      <c r="OUO39" s="13"/>
      <c r="OUP39" s="13"/>
      <c r="OUQ39" s="13"/>
      <c r="OUR39" s="13"/>
      <c r="OUS39" s="13"/>
      <c r="OUT39" s="13"/>
      <c r="OUU39" s="13"/>
      <c r="OUV39" s="13"/>
      <c r="OUW39" s="13"/>
      <c r="OUX39" s="13"/>
      <c r="OUY39" s="13"/>
      <c r="OUZ39" s="13"/>
      <c r="OVA39" s="13"/>
      <c r="OVB39" s="13"/>
      <c r="OVC39" s="13"/>
      <c r="OVD39" s="13"/>
      <c r="OVE39" s="13"/>
      <c r="OVF39" s="13"/>
      <c r="OVG39" s="13"/>
      <c r="OVH39" s="13"/>
      <c r="OVI39" s="13"/>
      <c r="OVJ39" s="13"/>
      <c r="OVK39" s="13"/>
      <c r="OVL39" s="13"/>
      <c r="OVM39" s="13"/>
      <c r="OVN39" s="13"/>
      <c r="OVO39" s="13"/>
      <c r="OVP39" s="13"/>
      <c r="OVQ39" s="13"/>
      <c r="OVR39" s="13"/>
      <c r="OVS39" s="13"/>
      <c r="OVT39" s="13"/>
      <c r="OVU39" s="13"/>
      <c r="OVV39" s="13"/>
      <c r="OVW39" s="13"/>
      <c r="OVX39" s="13"/>
      <c r="OVY39" s="13"/>
      <c r="OVZ39" s="13"/>
      <c r="OWA39" s="13"/>
      <c r="OWB39" s="13"/>
      <c r="OWC39" s="13"/>
      <c r="OWD39" s="13"/>
      <c r="OWE39" s="13"/>
      <c r="OWF39" s="13"/>
      <c r="OWG39" s="13"/>
      <c r="OWH39" s="13"/>
      <c r="OWI39" s="13"/>
      <c r="OWJ39" s="13"/>
      <c r="OWK39" s="13"/>
      <c r="OWL39" s="13"/>
      <c r="OWM39" s="13"/>
      <c r="OWN39" s="13"/>
      <c r="OWO39" s="13"/>
      <c r="OWP39" s="13"/>
      <c r="OWQ39" s="13"/>
      <c r="OWR39" s="13"/>
      <c r="OWS39" s="13"/>
      <c r="OWT39" s="13"/>
      <c r="OWU39" s="13"/>
      <c r="OWV39" s="13"/>
      <c r="OWW39" s="13"/>
      <c r="OWX39" s="13"/>
      <c r="OWY39" s="13"/>
      <c r="OWZ39" s="13"/>
      <c r="OXA39" s="13"/>
      <c r="OXB39" s="13"/>
      <c r="OXC39" s="13"/>
      <c r="OXD39" s="13"/>
      <c r="OXE39" s="13"/>
      <c r="OXF39" s="13"/>
      <c r="OXG39" s="13"/>
      <c r="OXH39" s="13"/>
      <c r="OXI39" s="13"/>
      <c r="OXJ39" s="13"/>
      <c r="OXK39" s="13"/>
      <c r="OXL39" s="13"/>
      <c r="OXM39" s="13"/>
      <c r="OXN39" s="13"/>
      <c r="OXO39" s="13"/>
      <c r="OXP39" s="13"/>
      <c r="OXQ39" s="13"/>
      <c r="OXR39" s="13"/>
      <c r="OXS39" s="13"/>
      <c r="OXT39" s="13"/>
      <c r="OXU39" s="13"/>
      <c r="OXV39" s="13"/>
      <c r="OXW39" s="13"/>
      <c r="OXX39" s="13"/>
      <c r="OXY39" s="13"/>
      <c r="OXZ39" s="13"/>
      <c r="OYA39" s="13"/>
      <c r="OYB39" s="13"/>
      <c r="OYC39" s="13"/>
      <c r="OYD39" s="13"/>
      <c r="OYE39" s="13"/>
      <c r="OYF39" s="13"/>
      <c r="OYG39" s="13"/>
      <c r="OYH39" s="13"/>
      <c r="OYI39" s="13"/>
      <c r="OYJ39" s="13"/>
      <c r="OYK39" s="13"/>
      <c r="OYL39" s="13"/>
      <c r="OYM39" s="13"/>
      <c r="OYN39" s="13"/>
      <c r="OYO39" s="13"/>
      <c r="OYP39" s="13"/>
      <c r="OYQ39" s="13"/>
      <c r="OYR39" s="13"/>
      <c r="OYS39" s="13"/>
      <c r="OYT39" s="13"/>
      <c r="OYU39" s="13"/>
      <c r="OYV39" s="13"/>
      <c r="OYW39" s="13"/>
      <c r="OYX39" s="13"/>
      <c r="OYY39" s="13"/>
      <c r="OYZ39" s="13"/>
      <c r="OZA39" s="13"/>
      <c r="OZB39" s="13"/>
      <c r="OZC39" s="13"/>
      <c r="OZD39" s="13"/>
      <c r="OZE39" s="13"/>
      <c r="OZF39" s="13"/>
      <c r="OZG39" s="13"/>
      <c r="OZH39" s="13"/>
      <c r="OZI39" s="13"/>
      <c r="OZJ39" s="13"/>
      <c r="OZK39" s="13"/>
      <c r="OZL39" s="13"/>
      <c r="OZM39" s="13"/>
      <c r="OZN39" s="13"/>
      <c r="OZO39" s="13"/>
      <c r="OZP39" s="13"/>
      <c r="OZQ39" s="13"/>
      <c r="OZR39" s="13"/>
      <c r="OZS39" s="13"/>
      <c r="OZT39" s="13"/>
      <c r="OZU39" s="13"/>
      <c r="OZV39" s="13"/>
      <c r="OZW39" s="13"/>
      <c r="OZX39" s="13"/>
      <c r="OZY39" s="13"/>
      <c r="OZZ39" s="13"/>
      <c r="PAA39" s="13"/>
      <c r="PAB39" s="13"/>
      <c r="PAC39" s="13"/>
      <c r="PAD39" s="13"/>
      <c r="PAE39" s="13"/>
      <c r="PAF39" s="13"/>
      <c r="PAG39" s="13"/>
      <c r="PAH39" s="13"/>
      <c r="PAI39" s="13"/>
      <c r="PAJ39" s="13"/>
      <c r="PAK39" s="13"/>
      <c r="PAL39" s="13"/>
      <c r="PAM39" s="13"/>
      <c r="PAN39" s="13"/>
      <c r="PAO39" s="13"/>
      <c r="PAP39" s="13"/>
      <c r="PAQ39" s="13"/>
      <c r="PAR39" s="13"/>
      <c r="PAS39" s="13"/>
      <c r="PAT39" s="13"/>
      <c r="PAU39" s="13"/>
      <c r="PAV39" s="13"/>
      <c r="PAW39" s="13"/>
      <c r="PAX39" s="13"/>
      <c r="PAY39" s="13"/>
      <c r="PAZ39" s="13"/>
      <c r="PBA39" s="13"/>
      <c r="PBB39" s="13"/>
      <c r="PBC39" s="13"/>
      <c r="PBD39" s="13"/>
      <c r="PBE39" s="13"/>
      <c r="PBF39" s="13"/>
      <c r="PBG39" s="13"/>
      <c r="PBH39" s="13"/>
      <c r="PBI39" s="13"/>
      <c r="PBJ39" s="13"/>
      <c r="PBK39" s="13"/>
      <c r="PBL39" s="13"/>
      <c r="PBM39" s="13"/>
      <c r="PBN39" s="13"/>
      <c r="PBO39" s="13"/>
      <c r="PBP39" s="13"/>
      <c r="PBQ39" s="13"/>
      <c r="PBR39" s="13"/>
      <c r="PBS39" s="13"/>
      <c r="PBT39" s="13"/>
      <c r="PBU39" s="13"/>
      <c r="PBV39" s="13"/>
      <c r="PBW39" s="13"/>
      <c r="PBX39" s="13"/>
      <c r="PBY39" s="13"/>
      <c r="PBZ39" s="13"/>
      <c r="PCA39" s="13"/>
      <c r="PCB39" s="13"/>
      <c r="PCC39" s="13"/>
      <c r="PCD39" s="13"/>
      <c r="PCE39" s="13"/>
      <c r="PCF39" s="13"/>
      <c r="PCG39" s="13"/>
      <c r="PCH39" s="13"/>
      <c r="PCI39" s="13"/>
      <c r="PCJ39" s="13"/>
      <c r="PCK39" s="13"/>
      <c r="PCL39" s="13"/>
      <c r="PCM39" s="13"/>
      <c r="PCN39" s="13"/>
      <c r="PCO39" s="13"/>
      <c r="PCP39" s="13"/>
      <c r="PCQ39" s="13"/>
      <c r="PCR39" s="13"/>
      <c r="PCS39" s="13"/>
      <c r="PCT39" s="13"/>
      <c r="PCU39" s="13"/>
      <c r="PCV39" s="13"/>
      <c r="PCW39" s="13"/>
      <c r="PCX39" s="13"/>
      <c r="PCY39" s="13"/>
      <c r="PCZ39" s="13"/>
      <c r="PDA39" s="13"/>
      <c r="PDB39" s="13"/>
      <c r="PDC39" s="13"/>
      <c r="PDD39" s="13"/>
      <c r="PDE39" s="13"/>
      <c r="PDF39" s="13"/>
      <c r="PDG39" s="13"/>
      <c r="PDH39" s="13"/>
      <c r="PDI39" s="13"/>
      <c r="PDJ39" s="13"/>
      <c r="PDK39" s="13"/>
      <c r="PDL39" s="13"/>
      <c r="PDM39" s="13"/>
      <c r="PDN39" s="13"/>
      <c r="PDO39" s="13"/>
      <c r="PDP39" s="13"/>
      <c r="PDQ39" s="13"/>
      <c r="PDR39" s="13"/>
      <c r="PDS39" s="13"/>
      <c r="PDT39" s="13"/>
      <c r="PDU39" s="13"/>
      <c r="PDV39" s="13"/>
      <c r="PDW39" s="13"/>
      <c r="PDX39" s="13"/>
      <c r="PDY39" s="13"/>
      <c r="PDZ39" s="13"/>
      <c r="PEA39" s="13"/>
      <c r="PEB39" s="13"/>
      <c r="PEC39" s="13"/>
      <c r="PED39" s="13"/>
      <c r="PEE39" s="13"/>
      <c r="PEF39" s="13"/>
      <c r="PEG39" s="13"/>
      <c r="PEH39" s="13"/>
      <c r="PEI39" s="13"/>
      <c r="PEJ39" s="13"/>
      <c r="PEK39" s="13"/>
      <c r="PEL39" s="13"/>
      <c r="PEM39" s="13"/>
      <c r="PEN39" s="13"/>
      <c r="PEO39" s="13"/>
      <c r="PEP39" s="13"/>
      <c r="PEQ39" s="13"/>
      <c r="PER39" s="13"/>
      <c r="PES39" s="13"/>
      <c r="PET39" s="13"/>
      <c r="PEU39" s="13"/>
      <c r="PEV39" s="13"/>
      <c r="PEW39" s="13"/>
      <c r="PEX39" s="13"/>
      <c r="PEY39" s="13"/>
      <c r="PEZ39" s="13"/>
      <c r="PFA39" s="13"/>
      <c r="PFB39" s="13"/>
      <c r="PFC39" s="13"/>
      <c r="PFD39" s="13"/>
      <c r="PFE39" s="13"/>
      <c r="PFF39" s="13"/>
      <c r="PFG39" s="13"/>
      <c r="PFH39" s="13"/>
      <c r="PFI39" s="13"/>
      <c r="PFJ39" s="13"/>
      <c r="PFK39" s="13"/>
      <c r="PFL39" s="13"/>
      <c r="PFM39" s="13"/>
      <c r="PFN39" s="13"/>
      <c r="PFO39" s="13"/>
      <c r="PFP39" s="13"/>
      <c r="PFQ39" s="13"/>
      <c r="PFR39" s="13"/>
      <c r="PFS39" s="13"/>
      <c r="PFT39" s="13"/>
      <c r="PFU39" s="13"/>
      <c r="PFV39" s="13"/>
      <c r="PFW39" s="13"/>
      <c r="PFX39" s="13"/>
      <c r="PFY39" s="13"/>
      <c r="PFZ39" s="13"/>
      <c r="PGA39" s="13"/>
      <c r="PGB39" s="13"/>
      <c r="PGC39" s="13"/>
      <c r="PGD39" s="13"/>
      <c r="PGE39" s="13"/>
      <c r="PGF39" s="13"/>
      <c r="PGG39" s="13"/>
      <c r="PGH39" s="13"/>
      <c r="PGI39" s="13"/>
      <c r="PGJ39" s="13"/>
      <c r="PGK39" s="13"/>
      <c r="PGL39" s="13"/>
      <c r="PGM39" s="13"/>
      <c r="PGN39" s="13"/>
      <c r="PGO39" s="13"/>
      <c r="PGP39" s="13"/>
      <c r="PGQ39" s="13"/>
      <c r="PGR39" s="13"/>
      <c r="PGS39" s="13"/>
      <c r="PGT39" s="13"/>
      <c r="PGU39" s="13"/>
      <c r="PGV39" s="13"/>
      <c r="PGW39" s="13"/>
      <c r="PGX39" s="13"/>
      <c r="PGY39" s="13"/>
      <c r="PGZ39" s="13"/>
      <c r="PHA39" s="13"/>
      <c r="PHB39" s="13"/>
      <c r="PHC39" s="13"/>
      <c r="PHD39" s="13"/>
      <c r="PHE39" s="13"/>
      <c r="PHF39" s="13"/>
      <c r="PHG39" s="13"/>
      <c r="PHH39" s="13"/>
      <c r="PHI39" s="13"/>
      <c r="PHJ39" s="13"/>
      <c r="PHK39" s="13"/>
      <c r="PHL39" s="13"/>
      <c r="PHM39" s="13"/>
      <c r="PHN39" s="13"/>
      <c r="PHO39" s="13"/>
      <c r="PHP39" s="13"/>
      <c r="PHQ39" s="13"/>
      <c r="PHR39" s="13"/>
      <c r="PHS39" s="13"/>
      <c r="PHT39" s="13"/>
      <c r="PHU39" s="13"/>
      <c r="PHV39" s="13"/>
      <c r="PHW39" s="13"/>
      <c r="PHX39" s="13"/>
      <c r="PHY39" s="13"/>
      <c r="PHZ39" s="13"/>
      <c r="PIA39" s="13"/>
      <c r="PIB39" s="13"/>
      <c r="PIC39" s="13"/>
      <c r="PID39" s="13"/>
      <c r="PIE39" s="13"/>
      <c r="PIF39" s="13"/>
      <c r="PIG39" s="13"/>
      <c r="PIH39" s="13"/>
      <c r="PII39" s="13"/>
      <c r="PIJ39" s="13"/>
      <c r="PIK39" s="13"/>
      <c r="PIL39" s="13"/>
      <c r="PIM39" s="13"/>
      <c r="PIN39" s="13"/>
      <c r="PIO39" s="13"/>
      <c r="PIP39" s="13"/>
      <c r="PIQ39" s="13"/>
      <c r="PIR39" s="13"/>
      <c r="PIS39" s="13"/>
      <c r="PIT39" s="13"/>
      <c r="PIU39" s="13"/>
      <c r="PIV39" s="13"/>
      <c r="PIW39" s="13"/>
      <c r="PIX39" s="13"/>
      <c r="PIY39" s="13"/>
      <c r="PIZ39" s="13"/>
      <c r="PJA39" s="13"/>
      <c r="PJB39" s="13"/>
      <c r="PJC39" s="13"/>
      <c r="PJD39" s="13"/>
      <c r="PJE39" s="13"/>
      <c r="PJF39" s="13"/>
      <c r="PJG39" s="13"/>
      <c r="PJH39" s="13"/>
      <c r="PJI39" s="13"/>
      <c r="PJJ39" s="13"/>
      <c r="PJK39" s="13"/>
      <c r="PJL39" s="13"/>
      <c r="PJM39" s="13"/>
      <c r="PJN39" s="13"/>
      <c r="PJO39" s="13"/>
      <c r="PJP39" s="13"/>
      <c r="PJQ39" s="13"/>
      <c r="PJR39" s="13"/>
      <c r="PJS39" s="13"/>
      <c r="PJT39" s="13"/>
      <c r="PJU39" s="13"/>
      <c r="PJV39" s="13"/>
      <c r="PJW39" s="13"/>
      <c r="PJX39" s="13"/>
      <c r="PJY39" s="13"/>
      <c r="PJZ39" s="13"/>
      <c r="PKA39" s="13"/>
      <c r="PKB39" s="13"/>
      <c r="PKC39" s="13"/>
      <c r="PKD39" s="13"/>
      <c r="PKE39" s="13"/>
      <c r="PKF39" s="13"/>
      <c r="PKG39" s="13"/>
      <c r="PKH39" s="13"/>
      <c r="PKI39" s="13"/>
      <c r="PKJ39" s="13"/>
      <c r="PKK39" s="13"/>
      <c r="PKL39" s="13"/>
      <c r="PKM39" s="13"/>
      <c r="PKN39" s="13"/>
      <c r="PKO39" s="13"/>
      <c r="PKP39" s="13"/>
      <c r="PKQ39" s="13"/>
      <c r="PKR39" s="13"/>
      <c r="PKS39" s="13"/>
      <c r="PKT39" s="13"/>
      <c r="PKU39" s="13"/>
      <c r="PKV39" s="13"/>
      <c r="PKW39" s="13"/>
      <c r="PKX39" s="13"/>
      <c r="PKY39" s="13"/>
      <c r="PKZ39" s="13"/>
      <c r="PLA39" s="13"/>
      <c r="PLB39" s="13"/>
      <c r="PLC39" s="13"/>
      <c r="PLD39" s="13"/>
      <c r="PLE39" s="13"/>
      <c r="PLF39" s="13"/>
      <c r="PLG39" s="13"/>
      <c r="PLH39" s="13"/>
      <c r="PLI39" s="13"/>
      <c r="PLJ39" s="13"/>
      <c r="PLK39" s="13"/>
      <c r="PLL39" s="13"/>
      <c r="PLM39" s="13"/>
      <c r="PLN39" s="13"/>
      <c r="PLO39" s="13"/>
      <c r="PLP39" s="13"/>
      <c r="PLQ39" s="13"/>
      <c r="PLR39" s="13"/>
      <c r="PLS39" s="13"/>
      <c r="PLT39" s="13"/>
      <c r="PLU39" s="13"/>
      <c r="PLV39" s="13"/>
      <c r="PLW39" s="13"/>
      <c r="PLX39" s="13"/>
      <c r="PLY39" s="13"/>
      <c r="PLZ39" s="13"/>
      <c r="PMA39" s="13"/>
      <c r="PMB39" s="13"/>
      <c r="PMC39" s="13"/>
      <c r="PMD39" s="13"/>
      <c r="PME39" s="13"/>
      <c r="PMF39" s="13"/>
      <c r="PMG39" s="13"/>
      <c r="PMH39" s="13"/>
      <c r="PMI39" s="13"/>
      <c r="PMJ39" s="13"/>
      <c r="PMK39" s="13"/>
      <c r="PML39" s="13"/>
      <c r="PMM39" s="13"/>
      <c r="PMN39" s="13"/>
      <c r="PMO39" s="13"/>
      <c r="PMP39" s="13"/>
      <c r="PMQ39" s="13"/>
      <c r="PMR39" s="13"/>
      <c r="PMS39" s="13"/>
      <c r="PMT39" s="13"/>
      <c r="PMU39" s="13"/>
      <c r="PMV39" s="13"/>
      <c r="PMW39" s="13"/>
      <c r="PMX39" s="13"/>
      <c r="PMY39" s="13"/>
      <c r="PMZ39" s="13"/>
      <c r="PNA39" s="13"/>
      <c r="PNB39" s="13"/>
      <c r="PNC39" s="13"/>
      <c r="PND39" s="13"/>
      <c r="PNE39" s="13"/>
      <c r="PNF39" s="13"/>
      <c r="PNG39" s="13"/>
      <c r="PNH39" s="13"/>
      <c r="PNI39" s="13"/>
      <c r="PNJ39" s="13"/>
      <c r="PNK39" s="13"/>
      <c r="PNL39" s="13"/>
      <c r="PNM39" s="13"/>
      <c r="PNN39" s="13"/>
      <c r="PNO39" s="13"/>
      <c r="PNP39" s="13"/>
      <c r="PNQ39" s="13"/>
      <c r="PNR39" s="13"/>
      <c r="PNS39" s="13"/>
      <c r="PNT39" s="13"/>
      <c r="PNU39" s="13"/>
      <c r="PNV39" s="13"/>
      <c r="PNW39" s="13"/>
      <c r="PNX39" s="13"/>
      <c r="PNY39" s="13"/>
      <c r="PNZ39" s="13"/>
      <c r="POA39" s="13"/>
      <c r="POB39" s="13"/>
      <c r="POC39" s="13"/>
      <c r="POD39" s="13"/>
      <c r="POE39" s="13"/>
      <c r="POF39" s="13"/>
      <c r="POG39" s="13"/>
      <c r="POH39" s="13"/>
      <c r="POI39" s="13"/>
      <c r="POJ39" s="13"/>
      <c r="POK39" s="13"/>
      <c r="POL39" s="13"/>
      <c r="POM39" s="13"/>
      <c r="PON39" s="13"/>
      <c r="POO39" s="13"/>
      <c r="POP39" s="13"/>
      <c r="POQ39" s="13"/>
      <c r="POR39" s="13"/>
      <c r="POS39" s="13"/>
      <c r="POT39" s="13"/>
      <c r="POU39" s="13"/>
      <c r="POV39" s="13"/>
      <c r="POW39" s="13"/>
      <c r="POX39" s="13"/>
      <c r="POY39" s="13"/>
      <c r="POZ39" s="13"/>
      <c r="PPA39" s="13"/>
      <c r="PPB39" s="13"/>
      <c r="PPC39" s="13"/>
      <c r="PPD39" s="13"/>
      <c r="PPE39" s="13"/>
      <c r="PPF39" s="13"/>
      <c r="PPG39" s="13"/>
      <c r="PPH39" s="13"/>
      <c r="PPI39" s="13"/>
      <c r="PPJ39" s="13"/>
      <c r="PPK39" s="13"/>
      <c r="PPL39" s="13"/>
      <c r="PPM39" s="13"/>
      <c r="PPN39" s="13"/>
      <c r="PPO39" s="13"/>
      <c r="PPP39" s="13"/>
      <c r="PPQ39" s="13"/>
      <c r="PPR39" s="13"/>
      <c r="PPS39" s="13"/>
      <c r="PPT39" s="13"/>
      <c r="PPU39" s="13"/>
      <c r="PPV39" s="13"/>
      <c r="PPW39" s="13"/>
      <c r="PPX39" s="13"/>
      <c r="PPY39" s="13"/>
      <c r="PPZ39" s="13"/>
      <c r="PQA39" s="13"/>
      <c r="PQB39" s="13"/>
      <c r="PQC39" s="13"/>
      <c r="PQD39" s="13"/>
      <c r="PQE39" s="13"/>
      <c r="PQF39" s="13"/>
      <c r="PQG39" s="13"/>
      <c r="PQH39" s="13"/>
      <c r="PQI39" s="13"/>
      <c r="PQJ39" s="13"/>
      <c r="PQK39" s="13"/>
      <c r="PQL39" s="13"/>
      <c r="PQM39" s="13"/>
      <c r="PQN39" s="13"/>
      <c r="PQO39" s="13"/>
      <c r="PQP39" s="13"/>
      <c r="PQQ39" s="13"/>
      <c r="PQR39" s="13"/>
      <c r="PQS39" s="13"/>
      <c r="PQT39" s="13"/>
      <c r="PQU39" s="13"/>
      <c r="PQV39" s="13"/>
      <c r="PQW39" s="13"/>
      <c r="PQX39" s="13"/>
      <c r="PQY39" s="13"/>
      <c r="PQZ39" s="13"/>
      <c r="PRA39" s="13"/>
      <c r="PRB39" s="13"/>
      <c r="PRC39" s="13"/>
      <c r="PRD39" s="13"/>
      <c r="PRE39" s="13"/>
      <c r="PRF39" s="13"/>
      <c r="PRG39" s="13"/>
      <c r="PRH39" s="13"/>
      <c r="PRI39" s="13"/>
      <c r="PRJ39" s="13"/>
      <c r="PRK39" s="13"/>
      <c r="PRL39" s="13"/>
      <c r="PRM39" s="13"/>
      <c r="PRN39" s="13"/>
      <c r="PRO39" s="13"/>
      <c r="PRP39" s="13"/>
      <c r="PRQ39" s="13"/>
      <c r="PRR39" s="13"/>
      <c r="PRS39" s="13"/>
      <c r="PRT39" s="13"/>
      <c r="PRU39" s="13"/>
      <c r="PRV39" s="13"/>
      <c r="PRW39" s="13"/>
      <c r="PRX39" s="13"/>
      <c r="PRY39" s="13"/>
      <c r="PRZ39" s="13"/>
      <c r="PSA39" s="13"/>
      <c r="PSB39" s="13"/>
      <c r="PSC39" s="13"/>
      <c r="PSD39" s="13"/>
      <c r="PSE39" s="13"/>
      <c r="PSF39" s="13"/>
      <c r="PSG39" s="13"/>
      <c r="PSH39" s="13"/>
      <c r="PSI39" s="13"/>
      <c r="PSJ39" s="13"/>
      <c r="PSK39" s="13"/>
      <c r="PSL39" s="13"/>
      <c r="PSM39" s="13"/>
      <c r="PSN39" s="13"/>
      <c r="PSO39" s="13"/>
      <c r="PSP39" s="13"/>
      <c r="PSQ39" s="13"/>
      <c r="PSR39" s="13"/>
      <c r="PSS39" s="13"/>
      <c r="PST39" s="13"/>
      <c r="PSU39" s="13"/>
      <c r="PSV39" s="13"/>
      <c r="PSW39" s="13"/>
      <c r="PSX39" s="13"/>
      <c r="PSY39" s="13"/>
      <c r="PSZ39" s="13"/>
      <c r="PTA39" s="13"/>
      <c r="PTB39" s="13"/>
      <c r="PTC39" s="13"/>
      <c r="PTD39" s="13"/>
      <c r="PTE39" s="13"/>
      <c r="PTF39" s="13"/>
      <c r="PTG39" s="13"/>
      <c r="PTH39" s="13"/>
      <c r="PTI39" s="13"/>
      <c r="PTJ39" s="13"/>
      <c r="PTK39" s="13"/>
      <c r="PTL39" s="13"/>
      <c r="PTM39" s="13"/>
      <c r="PTN39" s="13"/>
      <c r="PTO39" s="13"/>
      <c r="PTP39" s="13"/>
      <c r="PTQ39" s="13"/>
      <c r="PTR39" s="13"/>
      <c r="PTS39" s="13"/>
      <c r="PTT39" s="13"/>
      <c r="PTU39" s="13"/>
      <c r="PTV39" s="13"/>
      <c r="PTW39" s="13"/>
      <c r="PTX39" s="13"/>
      <c r="PTY39" s="13"/>
      <c r="PTZ39" s="13"/>
      <c r="PUA39" s="13"/>
      <c r="PUB39" s="13"/>
      <c r="PUC39" s="13"/>
      <c r="PUD39" s="13"/>
      <c r="PUE39" s="13"/>
      <c r="PUF39" s="13"/>
      <c r="PUG39" s="13"/>
      <c r="PUH39" s="13"/>
      <c r="PUI39" s="13"/>
      <c r="PUJ39" s="13"/>
      <c r="PUK39" s="13"/>
      <c r="PUL39" s="13"/>
      <c r="PUM39" s="13"/>
      <c r="PUN39" s="13"/>
      <c r="PUO39" s="13"/>
      <c r="PUP39" s="13"/>
      <c r="PUQ39" s="13"/>
      <c r="PUR39" s="13"/>
      <c r="PUS39" s="13"/>
      <c r="PUT39" s="13"/>
      <c r="PUU39" s="13"/>
      <c r="PUV39" s="13"/>
      <c r="PUW39" s="13"/>
      <c r="PUX39" s="13"/>
      <c r="PUY39" s="13"/>
      <c r="PUZ39" s="13"/>
      <c r="PVA39" s="13"/>
      <c r="PVB39" s="13"/>
      <c r="PVC39" s="13"/>
      <c r="PVD39" s="13"/>
      <c r="PVE39" s="13"/>
      <c r="PVF39" s="13"/>
      <c r="PVG39" s="13"/>
      <c r="PVH39" s="13"/>
      <c r="PVI39" s="13"/>
      <c r="PVJ39" s="13"/>
      <c r="PVK39" s="13"/>
      <c r="PVL39" s="13"/>
      <c r="PVM39" s="13"/>
      <c r="PVN39" s="13"/>
      <c r="PVO39" s="13"/>
      <c r="PVP39" s="13"/>
      <c r="PVQ39" s="13"/>
      <c r="PVR39" s="13"/>
      <c r="PVS39" s="13"/>
      <c r="PVT39" s="13"/>
      <c r="PVU39" s="13"/>
      <c r="PVV39" s="13"/>
      <c r="PVW39" s="13"/>
      <c r="PVX39" s="13"/>
      <c r="PVY39" s="13"/>
      <c r="PVZ39" s="13"/>
      <c r="PWA39" s="13"/>
      <c r="PWB39" s="13"/>
      <c r="PWC39" s="13"/>
      <c r="PWD39" s="13"/>
      <c r="PWE39" s="13"/>
      <c r="PWF39" s="13"/>
      <c r="PWG39" s="13"/>
      <c r="PWH39" s="13"/>
      <c r="PWI39" s="13"/>
      <c r="PWJ39" s="13"/>
      <c r="PWK39" s="13"/>
      <c r="PWL39" s="13"/>
      <c r="PWM39" s="13"/>
      <c r="PWN39" s="13"/>
      <c r="PWO39" s="13"/>
      <c r="PWP39" s="13"/>
      <c r="PWQ39" s="13"/>
      <c r="PWR39" s="13"/>
      <c r="PWS39" s="13"/>
      <c r="PWT39" s="13"/>
      <c r="PWU39" s="13"/>
      <c r="PWV39" s="13"/>
      <c r="PWW39" s="13"/>
      <c r="PWX39" s="13"/>
      <c r="PWY39" s="13"/>
      <c r="PWZ39" s="13"/>
      <c r="PXA39" s="13"/>
      <c r="PXB39" s="13"/>
      <c r="PXC39" s="13"/>
      <c r="PXD39" s="13"/>
      <c r="PXE39" s="13"/>
      <c r="PXF39" s="13"/>
      <c r="PXG39" s="13"/>
      <c r="PXH39" s="13"/>
      <c r="PXI39" s="13"/>
      <c r="PXJ39" s="13"/>
      <c r="PXK39" s="13"/>
      <c r="PXL39" s="13"/>
      <c r="PXM39" s="13"/>
      <c r="PXN39" s="13"/>
      <c r="PXO39" s="13"/>
      <c r="PXP39" s="13"/>
      <c r="PXQ39" s="13"/>
      <c r="PXR39" s="13"/>
      <c r="PXS39" s="13"/>
      <c r="PXT39" s="13"/>
      <c r="PXU39" s="13"/>
      <c r="PXV39" s="13"/>
      <c r="PXW39" s="13"/>
      <c r="PXX39" s="13"/>
      <c r="PXY39" s="13"/>
      <c r="PXZ39" s="13"/>
      <c r="PYA39" s="13"/>
      <c r="PYB39" s="13"/>
      <c r="PYC39" s="13"/>
      <c r="PYD39" s="13"/>
      <c r="PYE39" s="13"/>
      <c r="PYF39" s="13"/>
      <c r="PYG39" s="13"/>
      <c r="PYH39" s="13"/>
      <c r="PYI39" s="13"/>
      <c r="PYJ39" s="13"/>
      <c r="PYK39" s="13"/>
      <c r="PYL39" s="13"/>
      <c r="PYM39" s="13"/>
      <c r="PYN39" s="13"/>
      <c r="PYO39" s="13"/>
      <c r="PYP39" s="13"/>
      <c r="PYQ39" s="13"/>
      <c r="PYR39" s="13"/>
      <c r="PYS39" s="13"/>
      <c r="PYT39" s="13"/>
      <c r="PYU39" s="13"/>
      <c r="PYV39" s="13"/>
      <c r="PYW39" s="13"/>
      <c r="PYX39" s="13"/>
      <c r="PYY39" s="13"/>
      <c r="PYZ39" s="13"/>
      <c r="PZA39" s="13"/>
      <c r="PZB39" s="13"/>
      <c r="PZC39" s="13"/>
      <c r="PZD39" s="13"/>
      <c r="PZE39" s="13"/>
      <c r="PZF39" s="13"/>
      <c r="PZG39" s="13"/>
      <c r="PZH39" s="13"/>
      <c r="PZI39" s="13"/>
      <c r="PZJ39" s="13"/>
      <c r="PZK39" s="13"/>
      <c r="PZL39" s="13"/>
      <c r="PZM39" s="13"/>
      <c r="PZN39" s="13"/>
      <c r="PZO39" s="13"/>
      <c r="PZP39" s="13"/>
      <c r="PZQ39" s="13"/>
      <c r="PZR39" s="13"/>
      <c r="PZS39" s="13"/>
      <c r="PZT39" s="13"/>
      <c r="PZU39" s="13"/>
      <c r="PZV39" s="13"/>
      <c r="PZW39" s="13"/>
      <c r="PZX39" s="13"/>
      <c r="PZY39" s="13"/>
      <c r="PZZ39" s="13"/>
      <c r="QAA39" s="13"/>
      <c r="QAB39" s="13"/>
      <c r="QAC39" s="13"/>
      <c r="QAD39" s="13"/>
      <c r="QAE39" s="13"/>
      <c r="QAF39" s="13"/>
      <c r="QAG39" s="13"/>
      <c r="QAH39" s="13"/>
      <c r="QAI39" s="13"/>
      <c r="QAJ39" s="13"/>
      <c r="QAK39" s="13"/>
      <c r="QAL39" s="13"/>
      <c r="QAM39" s="13"/>
      <c r="QAN39" s="13"/>
      <c r="QAO39" s="13"/>
      <c r="QAP39" s="13"/>
      <c r="QAQ39" s="13"/>
      <c r="QAR39" s="13"/>
      <c r="QAS39" s="13"/>
      <c r="QAT39" s="13"/>
      <c r="QAU39" s="13"/>
      <c r="QAV39" s="13"/>
      <c r="QAW39" s="13"/>
      <c r="QAX39" s="13"/>
      <c r="QAY39" s="13"/>
      <c r="QAZ39" s="13"/>
      <c r="QBA39" s="13"/>
      <c r="QBB39" s="13"/>
      <c r="QBC39" s="13"/>
      <c r="QBD39" s="13"/>
      <c r="QBE39" s="13"/>
      <c r="QBF39" s="13"/>
      <c r="QBG39" s="13"/>
      <c r="QBH39" s="13"/>
      <c r="QBI39" s="13"/>
      <c r="QBJ39" s="13"/>
      <c r="QBK39" s="13"/>
      <c r="QBL39" s="13"/>
      <c r="QBM39" s="13"/>
      <c r="QBN39" s="13"/>
      <c r="QBO39" s="13"/>
      <c r="QBP39" s="13"/>
      <c r="QBQ39" s="13"/>
      <c r="QBR39" s="13"/>
      <c r="QBS39" s="13"/>
      <c r="QBT39" s="13"/>
      <c r="QBU39" s="13"/>
      <c r="QBV39" s="13"/>
      <c r="QBW39" s="13"/>
      <c r="QBX39" s="13"/>
      <c r="QBY39" s="13"/>
      <c r="QBZ39" s="13"/>
      <c r="QCA39" s="13"/>
      <c r="QCB39" s="13"/>
      <c r="QCC39" s="13"/>
      <c r="QCD39" s="13"/>
      <c r="QCE39" s="13"/>
      <c r="QCF39" s="13"/>
      <c r="QCG39" s="13"/>
      <c r="QCH39" s="13"/>
      <c r="QCI39" s="13"/>
      <c r="QCJ39" s="13"/>
      <c r="QCK39" s="13"/>
      <c r="QCL39" s="13"/>
      <c r="QCM39" s="13"/>
      <c r="QCN39" s="13"/>
      <c r="QCO39" s="13"/>
      <c r="QCP39" s="13"/>
      <c r="QCQ39" s="13"/>
      <c r="QCR39" s="13"/>
      <c r="QCS39" s="13"/>
      <c r="QCT39" s="13"/>
      <c r="QCU39" s="13"/>
      <c r="QCV39" s="13"/>
      <c r="QCW39" s="13"/>
      <c r="QCX39" s="13"/>
      <c r="QCY39" s="13"/>
      <c r="QCZ39" s="13"/>
      <c r="QDA39" s="13"/>
      <c r="QDB39" s="13"/>
      <c r="QDC39" s="13"/>
      <c r="QDD39" s="13"/>
      <c r="QDE39" s="13"/>
      <c r="QDF39" s="13"/>
      <c r="QDG39" s="13"/>
      <c r="QDH39" s="13"/>
      <c r="QDI39" s="13"/>
      <c r="QDJ39" s="13"/>
      <c r="QDK39" s="13"/>
      <c r="QDL39" s="13"/>
      <c r="QDM39" s="13"/>
      <c r="QDN39" s="13"/>
      <c r="QDO39" s="13"/>
      <c r="QDP39" s="13"/>
      <c r="QDQ39" s="13"/>
      <c r="QDR39" s="13"/>
      <c r="QDS39" s="13"/>
      <c r="QDT39" s="13"/>
      <c r="QDU39" s="13"/>
      <c r="QDV39" s="13"/>
      <c r="QDW39" s="13"/>
      <c r="QDX39" s="13"/>
      <c r="QDY39" s="13"/>
      <c r="QDZ39" s="13"/>
      <c r="QEA39" s="13"/>
      <c r="QEB39" s="13"/>
      <c r="QEC39" s="13"/>
      <c r="QED39" s="13"/>
      <c r="QEE39" s="13"/>
      <c r="QEF39" s="13"/>
      <c r="QEG39" s="13"/>
      <c r="QEH39" s="13"/>
      <c r="QEI39" s="13"/>
      <c r="QEJ39" s="13"/>
      <c r="QEK39" s="13"/>
      <c r="QEL39" s="13"/>
      <c r="QEM39" s="13"/>
      <c r="QEN39" s="13"/>
      <c r="QEO39" s="13"/>
      <c r="QEP39" s="13"/>
      <c r="QEQ39" s="13"/>
      <c r="QER39" s="13"/>
      <c r="QES39" s="13"/>
      <c r="QET39" s="13"/>
      <c r="QEU39" s="13"/>
      <c r="QEV39" s="13"/>
      <c r="QEW39" s="13"/>
      <c r="QEX39" s="13"/>
      <c r="QEY39" s="13"/>
      <c r="QEZ39" s="13"/>
      <c r="QFA39" s="13"/>
      <c r="QFB39" s="13"/>
      <c r="QFC39" s="13"/>
      <c r="QFD39" s="13"/>
      <c r="QFE39" s="13"/>
      <c r="QFF39" s="13"/>
      <c r="QFG39" s="13"/>
      <c r="QFH39" s="13"/>
      <c r="QFI39" s="13"/>
      <c r="QFJ39" s="13"/>
      <c r="QFK39" s="13"/>
      <c r="QFL39" s="13"/>
      <c r="QFM39" s="13"/>
      <c r="QFN39" s="13"/>
      <c r="QFO39" s="13"/>
      <c r="QFP39" s="13"/>
      <c r="QFQ39" s="13"/>
      <c r="QFR39" s="13"/>
      <c r="QFS39" s="13"/>
      <c r="QFT39" s="13"/>
      <c r="QFU39" s="13"/>
      <c r="QFV39" s="13"/>
      <c r="QFW39" s="13"/>
      <c r="QFX39" s="13"/>
      <c r="QFY39" s="13"/>
      <c r="QFZ39" s="13"/>
      <c r="QGA39" s="13"/>
      <c r="QGB39" s="13"/>
      <c r="QGC39" s="13"/>
      <c r="QGD39" s="13"/>
      <c r="QGE39" s="13"/>
      <c r="QGF39" s="13"/>
      <c r="QGG39" s="13"/>
      <c r="QGH39" s="13"/>
      <c r="QGI39" s="13"/>
      <c r="QGJ39" s="13"/>
      <c r="QGK39" s="13"/>
      <c r="QGL39" s="13"/>
      <c r="QGM39" s="13"/>
      <c r="QGN39" s="13"/>
      <c r="QGO39" s="13"/>
      <c r="QGP39" s="13"/>
      <c r="QGQ39" s="13"/>
      <c r="QGR39" s="13"/>
      <c r="QGS39" s="13"/>
      <c r="QGT39" s="13"/>
      <c r="QGU39" s="13"/>
      <c r="QGV39" s="13"/>
      <c r="QGW39" s="13"/>
      <c r="QGX39" s="13"/>
      <c r="QGY39" s="13"/>
      <c r="QGZ39" s="13"/>
      <c r="QHA39" s="13"/>
      <c r="QHB39" s="13"/>
      <c r="QHC39" s="13"/>
      <c r="QHD39" s="13"/>
      <c r="QHE39" s="13"/>
      <c r="QHF39" s="13"/>
      <c r="QHG39" s="13"/>
      <c r="QHH39" s="13"/>
      <c r="QHI39" s="13"/>
      <c r="QHJ39" s="13"/>
      <c r="QHK39" s="13"/>
      <c r="QHL39" s="13"/>
      <c r="QHM39" s="13"/>
      <c r="QHN39" s="13"/>
      <c r="QHO39" s="13"/>
      <c r="QHP39" s="13"/>
      <c r="QHQ39" s="13"/>
      <c r="QHR39" s="13"/>
      <c r="QHS39" s="13"/>
      <c r="QHT39" s="13"/>
      <c r="QHU39" s="13"/>
      <c r="QHV39" s="13"/>
      <c r="QHW39" s="13"/>
      <c r="QHX39" s="13"/>
      <c r="QHY39" s="13"/>
      <c r="QHZ39" s="13"/>
      <c r="QIA39" s="13"/>
      <c r="QIB39" s="13"/>
      <c r="QIC39" s="13"/>
      <c r="QID39" s="13"/>
      <c r="QIE39" s="13"/>
      <c r="QIF39" s="13"/>
      <c r="QIG39" s="13"/>
      <c r="QIH39" s="13"/>
      <c r="QII39" s="13"/>
      <c r="QIJ39" s="13"/>
      <c r="QIK39" s="13"/>
      <c r="QIL39" s="13"/>
      <c r="QIM39" s="13"/>
      <c r="QIN39" s="13"/>
      <c r="QIO39" s="13"/>
      <c r="QIP39" s="13"/>
      <c r="QIQ39" s="13"/>
      <c r="QIR39" s="13"/>
      <c r="QIS39" s="13"/>
      <c r="QIT39" s="13"/>
      <c r="QIU39" s="13"/>
      <c r="QIV39" s="13"/>
      <c r="QIW39" s="13"/>
      <c r="QIX39" s="13"/>
      <c r="QIY39" s="13"/>
      <c r="QIZ39" s="13"/>
      <c r="QJA39" s="13"/>
      <c r="QJB39" s="13"/>
      <c r="QJC39" s="13"/>
      <c r="QJD39" s="13"/>
      <c r="QJE39" s="13"/>
      <c r="QJF39" s="13"/>
      <c r="QJG39" s="13"/>
      <c r="QJH39" s="13"/>
      <c r="QJI39" s="13"/>
      <c r="QJJ39" s="13"/>
      <c r="QJK39" s="13"/>
      <c r="QJL39" s="13"/>
      <c r="QJM39" s="13"/>
      <c r="QJN39" s="13"/>
      <c r="QJO39" s="13"/>
      <c r="QJP39" s="13"/>
      <c r="QJQ39" s="13"/>
      <c r="QJR39" s="13"/>
      <c r="QJS39" s="13"/>
      <c r="QJT39" s="13"/>
      <c r="QJU39" s="13"/>
      <c r="QJV39" s="13"/>
      <c r="QJW39" s="13"/>
      <c r="QJX39" s="13"/>
      <c r="QJY39" s="13"/>
      <c r="QJZ39" s="13"/>
      <c r="QKA39" s="13"/>
      <c r="QKB39" s="13"/>
      <c r="QKC39" s="13"/>
      <c r="QKD39" s="13"/>
      <c r="QKE39" s="13"/>
      <c r="QKF39" s="13"/>
      <c r="QKG39" s="13"/>
      <c r="QKH39" s="13"/>
      <c r="QKI39" s="13"/>
      <c r="QKJ39" s="13"/>
      <c r="QKK39" s="13"/>
      <c r="QKL39" s="13"/>
      <c r="QKM39" s="13"/>
      <c r="QKN39" s="13"/>
      <c r="QKO39" s="13"/>
      <c r="QKP39" s="13"/>
      <c r="QKQ39" s="13"/>
      <c r="QKR39" s="13"/>
      <c r="QKS39" s="13"/>
      <c r="QKT39" s="13"/>
      <c r="QKU39" s="13"/>
      <c r="QKV39" s="13"/>
      <c r="QKW39" s="13"/>
      <c r="QKX39" s="13"/>
      <c r="QKY39" s="13"/>
      <c r="QKZ39" s="13"/>
      <c r="QLA39" s="13"/>
      <c r="QLB39" s="13"/>
      <c r="QLC39" s="13"/>
      <c r="QLD39" s="13"/>
      <c r="QLE39" s="13"/>
      <c r="QLF39" s="13"/>
      <c r="QLG39" s="13"/>
      <c r="QLH39" s="13"/>
      <c r="QLI39" s="13"/>
      <c r="QLJ39" s="13"/>
      <c r="QLK39" s="13"/>
      <c r="QLL39" s="13"/>
      <c r="QLM39" s="13"/>
      <c r="QLN39" s="13"/>
      <c r="QLO39" s="13"/>
      <c r="QLP39" s="13"/>
      <c r="QLQ39" s="13"/>
      <c r="QLR39" s="13"/>
      <c r="QLS39" s="13"/>
      <c r="QLT39" s="13"/>
      <c r="QLU39" s="13"/>
      <c r="QLV39" s="13"/>
      <c r="QLW39" s="13"/>
      <c r="QLX39" s="13"/>
      <c r="QLY39" s="13"/>
      <c r="QLZ39" s="13"/>
      <c r="QMA39" s="13"/>
      <c r="QMB39" s="13"/>
      <c r="QMC39" s="13"/>
      <c r="QMD39" s="13"/>
      <c r="QME39" s="13"/>
      <c r="QMF39" s="13"/>
      <c r="QMG39" s="13"/>
      <c r="QMH39" s="13"/>
      <c r="QMI39" s="13"/>
      <c r="QMJ39" s="13"/>
      <c r="QMK39" s="13"/>
      <c r="QML39" s="13"/>
      <c r="QMM39" s="13"/>
      <c r="QMN39" s="13"/>
      <c r="QMO39" s="13"/>
      <c r="QMP39" s="13"/>
      <c r="QMQ39" s="13"/>
      <c r="QMR39" s="13"/>
      <c r="QMS39" s="13"/>
      <c r="QMT39" s="13"/>
      <c r="QMU39" s="13"/>
      <c r="QMV39" s="13"/>
      <c r="QMW39" s="13"/>
      <c r="QMX39" s="13"/>
      <c r="QMY39" s="13"/>
      <c r="QMZ39" s="13"/>
      <c r="QNA39" s="13"/>
      <c r="QNB39" s="13"/>
      <c r="QNC39" s="13"/>
      <c r="QND39" s="13"/>
      <c r="QNE39" s="13"/>
      <c r="QNF39" s="13"/>
      <c r="QNG39" s="13"/>
      <c r="QNH39" s="13"/>
      <c r="QNI39" s="13"/>
      <c r="QNJ39" s="13"/>
      <c r="QNK39" s="13"/>
      <c r="QNL39" s="13"/>
      <c r="QNM39" s="13"/>
      <c r="QNN39" s="13"/>
      <c r="QNO39" s="13"/>
      <c r="QNP39" s="13"/>
      <c r="QNQ39" s="13"/>
      <c r="QNR39" s="13"/>
      <c r="QNS39" s="13"/>
      <c r="QNT39" s="13"/>
      <c r="QNU39" s="13"/>
      <c r="QNV39" s="13"/>
      <c r="QNW39" s="13"/>
      <c r="QNX39" s="13"/>
      <c r="QNY39" s="13"/>
      <c r="QNZ39" s="13"/>
      <c r="QOA39" s="13"/>
      <c r="QOB39" s="13"/>
      <c r="QOC39" s="13"/>
      <c r="QOD39" s="13"/>
      <c r="QOE39" s="13"/>
      <c r="QOF39" s="13"/>
      <c r="QOG39" s="13"/>
      <c r="QOH39" s="13"/>
      <c r="QOI39" s="13"/>
      <c r="QOJ39" s="13"/>
      <c r="QOK39" s="13"/>
      <c r="QOL39" s="13"/>
      <c r="QOM39" s="13"/>
      <c r="QON39" s="13"/>
      <c r="QOO39" s="13"/>
      <c r="QOP39" s="13"/>
      <c r="QOQ39" s="13"/>
      <c r="QOR39" s="13"/>
      <c r="QOS39" s="13"/>
      <c r="QOT39" s="13"/>
      <c r="QOU39" s="13"/>
      <c r="QOV39" s="13"/>
      <c r="QOW39" s="13"/>
      <c r="QOX39" s="13"/>
      <c r="QOY39" s="13"/>
      <c r="QOZ39" s="13"/>
      <c r="QPA39" s="13"/>
      <c r="QPB39" s="13"/>
      <c r="QPC39" s="13"/>
      <c r="QPD39" s="13"/>
      <c r="QPE39" s="13"/>
      <c r="QPF39" s="13"/>
      <c r="QPG39" s="13"/>
      <c r="QPH39" s="13"/>
      <c r="QPI39" s="13"/>
      <c r="QPJ39" s="13"/>
      <c r="QPK39" s="13"/>
      <c r="QPL39" s="13"/>
      <c r="QPM39" s="13"/>
      <c r="QPN39" s="13"/>
      <c r="QPO39" s="13"/>
      <c r="QPP39" s="13"/>
      <c r="QPQ39" s="13"/>
      <c r="QPR39" s="13"/>
      <c r="QPS39" s="13"/>
      <c r="QPT39" s="13"/>
      <c r="QPU39" s="13"/>
      <c r="QPV39" s="13"/>
      <c r="QPW39" s="13"/>
      <c r="QPX39" s="13"/>
      <c r="QPY39" s="13"/>
      <c r="QPZ39" s="13"/>
      <c r="QQA39" s="13"/>
      <c r="QQB39" s="13"/>
      <c r="QQC39" s="13"/>
      <c r="QQD39" s="13"/>
      <c r="QQE39" s="13"/>
      <c r="QQF39" s="13"/>
      <c r="QQG39" s="13"/>
      <c r="QQH39" s="13"/>
      <c r="QQI39" s="13"/>
      <c r="QQJ39" s="13"/>
      <c r="QQK39" s="13"/>
      <c r="QQL39" s="13"/>
      <c r="QQM39" s="13"/>
      <c r="QQN39" s="13"/>
      <c r="QQO39" s="13"/>
      <c r="QQP39" s="13"/>
      <c r="QQQ39" s="13"/>
      <c r="QQR39" s="13"/>
      <c r="QQS39" s="13"/>
      <c r="QQT39" s="13"/>
      <c r="QQU39" s="13"/>
      <c r="QQV39" s="13"/>
      <c r="QQW39" s="13"/>
      <c r="QQX39" s="13"/>
      <c r="QQY39" s="13"/>
      <c r="QQZ39" s="13"/>
      <c r="QRA39" s="13"/>
      <c r="QRB39" s="13"/>
      <c r="QRC39" s="13"/>
      <c r="QRD39" s="13"/>
      <c r="QRE39" s="13"/>
      <c r="QRF39" s="13"/>
      <c r="QRG39" s="13"/>
      <c r="QRH39" s="13"/>
      <c r="QRI39" s="13"/>
      <c r="QRJ39" s="13"/>
      <c r="QRK39" s="13"/>
      <c r="QRL39" s="13"/>
      <c r="QRM39" s="13"/>
      <c r="QRN39" s="13"/>
      <c r="QRO39" s="13"/>
      <c r="QRP39" s="13"/>
      <c r="QRQ39" s="13"/>
      <c r="QRR39" s="13"/>
      <c r="QRS39" s="13"/>
      <c r="QRT39" s="13"/>
      <c r="QRU39" s="13"/>
      <c r="QRV39" s="13"/>
      <c r="QRW39" s="13"/>
      <c r="QRX39" s="13"/>
      <c r="QRY39" s="13"/>
      <c r="QRZ39" s="13"/>
      <c r="QSA39" s="13"/>
      <c r="QSB39" s="13"/>
      <c r="QSC39" s="13"/>
      <c r="QSD39" s="13"/>
      <c r="QSE39" s="13"/>
      <c r="QSF39" s="13"/>
      <c r="QSG39" s="13"/>
      <c r="QSH39" s="13"/>
      <c r="QSI39" s="13"/>
      <c r="QSJ39" s="13"/>
      <c r="QSK39" s="13"/>
      <c r="QSL39" s="13"/>
      <c r="QSM39" s="13"/>
      <c r="QSN39" s="13"/>
      <c r="QSO39" s="13"/>
      <c r="QSP39" s="13"/>
      <c r="QSQ39" s="13"/>
      <c r="QSR39" s="13"/>
      <c r="QSS39" s="13"/>
      <c r="QST39" s="13"/>
      <c r="QSU39" s="13"/>
      <c r="QSV39" s="13"/>
      <c r="QSW39" s="13"/>
      <c r="QSX39" s="13"/>
      <c r="QSY39" s="13"/>
      <c r="QSZ39" s="13"/>
      <c r="QTA39" s="13"/>
      <c r="QTB39" s="13"/>
      <c r="QTC39" s="13"/>
      <c r="QTD39" s="13"/>
      <c r="QTE39" s="13"/>
      <c r="QTF39" s="13"/>
      <c r="QTG39" s="13"/>
      <c r="QTH39" s="13"/>
      <c r="QTI39" s="13"/>
      <c r="QTJ39" s="13"/>
      <c r="QTK39" s="13"/>
      <c r="QTL39" s="13"/>
      <c r="QTM39" s="13"/>
      <c r="QTN39" s="13"/>
      <c r="QTO39" s="13"/>
      <c r="QTP39" s="13"/>
      <c r="QTQ39" s="13"/>
      <c r="QTR39" s="13"/>
      <c r="QTS39" s="13"/>
      <c r="QTT39" s="13"/>
      <c r="QTU39" s="13"/>
      <c r="QTV39" s="13"/>
      <c r="QTW39" s="13"/>
      <c r="QTX39" s="13"/>
      <c r="QTY39" s="13"/>
      <c r="QTZ39" s="13"/>
      <c r="QUA39" s="13"/>
      <c r="QUB39" s="13"/>
      <c r="QUC39" s="13"/>
      <c r="QUD39" s="13"/>
      <c r="QUE39" s="13"/>
      <c r="QUF39" s="13"/>
      <c r="QUG39" s="13"/>
      <c r="QUH39" s="13"/>
      <c r="QUI39" s="13"/>
      <c r="QUJ39" s="13"/>
      <c r="QUK39" s="13"/>
      <c r="QUL39" s="13"/>
      <c r="QUM39" s="13"/>
      <c r="QUN39" s="13"/>
      <c r="QUO39" s="13"/>
      <c r="QUP39" s="13"/>
      <c r="QUQ39" s="13"/>
      <c r="QUR39" s="13"/>
      <c r="QUS39" s="13"/>
      <c r="QUT39" s="13"/>
      <c r="QUU39" s="13"/>
      <c r="QUV39" s="13"/>
      <c r="QUW39" s="13"/>
      <c r="QUX39" s="13"/>
      <c r="QUY39" s="13"/>
      <c r="QUZ39" s="13"/>
      <c r="QVA39" s="13"/>
      <c r="QVB39" s="13"/>
      <c r="QVC39" s="13"/>
      <c r="QVD39" s="13"/>
      <c r="QVE39" s="13"/>
      <c r="QVF39" s="13"/>
      <c r="QVG39" s="13"/>
      <c r="QVH39" s="13"/>
      <c r="QVI39" s="13"/>
      <c r="QVJ39" s="13"/>
      <c r="QVK39" s="13"/>
      <c r="QVL39" s="13"/>
      <c r="QVM39" s="13"/>
      <c r="QVN39" s="13"/>
      <c r="QVO39" s="13"/>
      <c r="QVP39" s="13"/>
      <c r="QVQ39" s="13"/>
      <c r="QVR39" s="13"/>
      <c r="QVS39" s="13"/>
      <c r="QVT39" s="13"/>
      <c r="QVU39" s="13"/>
      <c r="QVV39" s="13"/>
      <c r="QVW39" s="13"/>
      <c r="QVX39" s="13"/>
      <c r="QVY39" s="13"/>
      <c r="QVZ39" s="13"/>
      <c r="QWA39" s="13"/>
      <c r="QWB39" s="13"/>
      <c r="QWC39" s="13"/>
      <c r="QWD39" s="13"/>
      <c r="QWE39" s="13"/>
      <c r="QWF39" s="13"/>
      <c r="QWG39" s="13"/>
      <c r="QWH39" s="13"/>
      <c r="QWI39" s="13"/>
      <c r="QWJ39" s="13"/>
      <c r="QWK39" s="13"/>
      <c r="QWL39" s="13"/>
      <c r="QWM39" s="13"/>
      <c r="QWN39" s="13"/>
      <c r="QWO39" s="13"/>
      <c r="QWP39" s="13"/>
      <c r="QWQ39" s="13"/>
      <c r="QWR39" s="13"/>
      <c r="QWS39" s="13"/>
      <c r="QWT39" s="13"/>
      <c r="QWU39" s="13"/>
      <c r="QWV39" s="13"/>
      <c r="QWW39" s="13"/>
      <c r="QWX39" s="13"/>
      <c r="QWY39" s="13"/>
      <c r="QWZ39" s="13"/>
      <c r="QXA39" s="13"/>
      <c r="QXB39" s="13"/>
      <c r="QXC39" s="13"/>
      <c r="QXD39" s="13"/>
      <c r="QXE39" s="13"/>
      <c r="QXF39" s="13"/>
      <c r="QXG39" s="13"/>
      <c r="QXH39" s="13"/>
      <c r="QXI39" s="13"/>
      <c r="QXJ39" s="13"/>
      <c r="QXK39" s="13"/>
      <c r="QXL39" s="13"/>
      <c r="QXM39" s="13"/>
      <c r="QXN39" s="13"/>
      <c r="QXO39" s="13"/>
      <c r="QXP39" s="13"/>
      <c r="QXQ39" s="13"/>
      <c r="QXR39" s="13"/>
      <c r="QXS39" s="13"/>
      <c r="QXT39" s="13"/>
      <c r="QXU39" s="13"/>
      <c r="QXV39" s="13"/>
      <c r="QXW39" s="13"/>
      <c r="QXX39" s="13"/>
      <c r="QXY39" s="13"/>
      <c r="QXZ39" s="13"/>
      <c r="QYA39" s="13"/>
      <c r="QYB39" s="13"/>
      <c r="QYC39" s="13"/>
      <c r="QYD39" s="13"/>
      <c r="QYE39" s="13"/>
      <c r="QYF39" s="13"/>
      <c r="QYG39" s="13"/>
      <c r="QYH39" s="13"/>
      <c r="QYI39" s="13"/>
      <c r="QYJ39" s="13"/>
      <c r="QYK39" s="13"/>
      <c r="QYL39" s="13"/>
      <c r="QYM39" s="13"/>
      <c r="QYN39" s="13"/>
      <c r="QYO39" s="13"/>
      <c r="QYP39" s="13"/>
      <c r="QYQ39" s="13"/>
      <c r="QYR39" s="13"/>
      <c r="QYS39" s="13"/>
      <c r="QYT39" s="13"/>
      <c r="QYU39" s="13"/>
      <c r="QYV39" s="13"/>
      <c r="QYW39" s="13"/>
      <c r="QYX39" s="13"/>
      <c r="QYY39" s="13"/>
      <c r="QYZ39" s="13"/>
      <c r="QZA39" s="13"/>
      <c r="QZB39" s="13"/>
      <c r="QZC39" s="13"/>
      <c r="QZD39" s="13"/>
      <c r="QZE39" s="13"/>
      <c r="QZF39" s="13"/>
      <c r="QZG39" s="13"/>
      <c r="QZH39" s="13"/>
      <c r="QZI39" s="13"/>
      <c r="QZJ39" s="13"/>
      <c r="QZK39" s="13"/>
      <c r="QZL39" s="13"/>
      <c r="QZM39" s="13"/>
      <c r="QZN39" s="13"/>
      <c r="QZO39" s="13"/>
      <c r="QZP39" s="13"/>
      <c r="QZQ39" s="13"/>
      <c r="QZR39" s="13"/>
      <c r="QZS39" s="13"/>
      <c r="QZT39" s="13"/>
      <c r="QZU39" s="13"/>
      <c r="QZV39" s="13"/>
      <c r="QZW39" s="13"/>
      <c r="QZX39" s="13"/>
      <c r="QZY39" s="13"/>
      <c r="QZZ39" s="13"/>
      <c r="RAA39" s="13"/>
      <c r="RAB39" s="13"/>
      <c r="RAC39" s="13"/>
      <c r="RAD39" s="13"/>
      <c r="RAE39" s="13"/>
      <c r="RAF39" s="13"/>
      <c r="RAG39" s="13"/>
      <c r="RAH39" s="13"/>
      <c r="RAI39" s="13"/>
      <c r="RAJ39" s="13"/>
      <c r="RAK39" s="13"/>
      <c r="RAL39" s="13"/>
      <c r="RAM39" s="13"/>
      <c r="RAN39" s="13"/>
      <c r="RAO39" s="13"/>
      <c r="RAP39" s="13"/>
      <c r="RAQ39" s="13"/>
      <c r="RAR39" s="13"/>
      <c r="RAS39" s="13"/>
      <c r="RAT39" s="13"/>
      <c r="RAU39" s="13"/>
      <c r="RAV39" s="13"/>
      <c r="RAW39" s="13"/>
      <c r="RAX39" s="13"/>
      <c r="RAY39" s="13"/>
      <c r="RAZ39" s="13"/>
      <c r="RBA39" s="13"/>
      <c r="RBB39" s="13"/>
      <c r="RBC39" s="13"/>
      <c r="RBD39" s="13"/>
      <c r="RBE39" s="13"/>
      <c r="RBF39" s="13"/>
      <c r="RBG39" s="13"/>
      <c r="RBH39" s="13"/>
      <c r="RBI39" s="13"/>
      <c r="RBJ39" s="13"/>
      <c r="RBK39" s="13"/>
      <c r="RBL39" s="13"/>
      <c r="RBM39" s="13"/>
      <c r="RBN39" s="13"/>
      <c r="RBO39" s="13"/>
      <c r="RBP39" s="13"/>
      <c r="RBQ39" s="13"/>
      <c r="RBR39" s="13"/>
      <c r="RBS39" s="13"/>
      <c r="RBT39" s="13"/>
      <c r="RBU39" s="13"/>
      <c r="RBV39" s="13"/>
      <c r="RBW39" s="13"/>
      <c r="RBX39" s="13"/>
      <c r="RBY39" s="13"/>
      <c r="RBZ39" s="13"/>
      <c r="RCA39" s="13"/>
      <c r="RCB39" s="13"/>
      <c r="RCC39" s="13"/>
      <c r="RCD39" s="13"/>
      <c r="RCE39" s="13"/>
      <c r="RCF39" s="13"/>
      <c r="RCG39" s="13"/>
      <c r="RCH39" s="13"/>
      <c r="RCI39" s="13"/>
      <c r="RCJ39" s="13"/>
      <c r="RCK39" s="13"/>
      <c r="RCL39" s="13"/>
      <c r="RCM39" s="13"/>
      <c r="RCN39" s="13"/>
      <c r="RCO39" s="13"/>
      <c r="RCP39" s="13"/>
      <c r="RCQ39" s="13"/>
      <c r="RCR39" s="13"/>
      <c r="RCS39" s="13"/>
      <c r="RCT39" s="13"/>
      <c r="RCU39" s="13"/>
      <c r="RCV39" s="13"/>
      <c r="RCW39" s="13"/>
      <c r="RCX39" s="13"/>
      <c r="RCY39" s="13"/>
      <c r="RCZ39" s="13"/>
      <c r="RDA39" s="13"/>
      <c r="RDB39" s="13"/>
      <c r="RDC39" s="13"/>
      <c r="RDD39" s="13"/>
      <c r="RDE39" s="13"/>
      <c r="RDF39" s="13"/>
      <c r="RDG39" s="13"/>
      <c r="RDH39" s="13"/>
      <c r="RDI39" s="13"/>
      <c r="RDJ39" s="13"/>
      <c r="RDK39" s="13"/>
      <c r="RDL39" s="13"/>
      <c r="RDM39" s="13"/>
      <c r="RDN39" s="13"/>
      <c r="RDO39" s="13"/>
      <c r="RDP39" s="13"/>
      <c r="RDQ39" s="13"/>
      <c r="RDR39" s="13"/>
      <c r="RDS39" s="13"/>
      <c r="RDT39" s="13"/>
      <c r="RDU39" s="13"/>
      <c r="RDV39" s="13"/>
      <c r="RDW39" s="13"/>
      <c r="RDX39" s="13"/>
      <c r="RDY39" s="13"/>
      <c r="RDZ39" s="13"/>
      <c r="REA39" s="13"/>
      <c r="REB39" s="13"/>
      <c r="REC39" s="13"/>
      <c r="RED39" s="13"/>
      <c r="REE39" s="13"/>
      <c r="REF39" s="13"/>
      <c r="REG39" s="13"/>
      <c r="REH39" s="13"/>
      <c r="REI39" s="13"/>
      <c r="REJ39" s="13"/>
      <c r="REK39" s="13"/>
      <c r="REL39" s="13"/>
      <c r="REM39" s="13"/>
      <c r="REN39" s="13"/>
      <c r="REO39" s="13"/>
      <c r="REP39" s="13"/>
      <c r="REQ39" s="13"/>
      <c r="RER39" s="13"/>
      <c r="RES39" s="13"/>
      <c r="RET39" s="13"/>
      <c r="REU39" s="13"/>
      <c r="REV39" s="13"/>
      <c r="REW39" s="13"/>
      <c r="REX39" s="13"/>
      <c r="REY39" s="13"/>
      <c r="REZ39" s="13"/>
      <c r="RFA39" s="13"/>
      <c r="RFB39" s="13"/>
      <c r="RFC39" s="13"/>
      <c r="RFD39" s="13"/>
      <c r="RFE39" s="13"/>
      <c r="RFF39" s="13"/>
      <c r="RFG39" s="13"/>
      <c r="RFH39" s="13"/>
      <c r="RFI39" s="13"/>
      <c r="RFJ39" s="13"/>
      <c r="RFK39" s="13"/>
      <c r="RFL39" s="13"/>
      <c r="RFM39" s="13"/>
      <c r="RFN39" s="13"/>
      <c r="RFO39" s="13"/>
      <c r="RFP39" s="13"/>
      <c r="RFQ39" s="13"/>
      <c r="RFR39" s="13"/>
      <c r="RFS39" s="13"/>
      <c r="RFT39" s="13"/>
      <c r="RFU39" s="13"/>
      <c r="RFV39" s="13"/>
      <c r="RFW39" s="13"/>
      <c r="RFX39" s="13"/>
      <c r="RFY39" s="13"/>
      <c r="RFZ39" s="13"/>
      <c r="RGA39" s="13"/>
      <c r="RGB39" s="13"/>
      <c r="RGC39" s="13"/>
      <c r="RGD39" s="13"/>
      <c r="RGE39" s="13"/>
      <c r="RGF39" s="13"/>
      <c r="RGG39" s="13"/>
      <c r="RGH39" s="13"/>
      <c r="RGI39" s="13"/>
      <c r="RGJ39" s="13"/>
      <c r="RGK39" s="13"/>
      <c r="RGL39" s="13"/>
      <c r="RGM39" s="13"/>
      <c r="RGN39" s="13"/>
      <c r="RGO39" s="13"/>
      <c r="RGP39" s="13"/>
      <c r="RGQ39" s="13"/>
      <c r="RGR39" s="13"/>
      <c r="RGS39" s="13"/>
      <c r="RGT39" s="13"/>
      <c r="RGU39" s="13"/>
      <c r="RGV39" s="13"/>
      <c r="RGW39" s="13"/>
      <c r="RGX39" s="13"/>
      <c r="RGY39" s="13"/>
      <c r="RGZ39" s="13"/>
      <c r="RHA39" s="13"/>
      <c r="RHB39" s="13"/>
      <c r="RHC39" s="13"/>
      <c r="RHD39" s="13"/>
      <c r="RHE39" s="13"/>
      <c r="RHF39" s="13"/>
      <c r="RHG39" s="13"/>
      <c r="RHH39" s="13"/>
      <c r="RHI39" s="13"/>
      <c r="RHJ39" s="13"/>
      <c r="RHK39" s="13"/>
      <c r="RHL39" s="13"/>
      <c r="RHM39" s="13"/>
      <c r="RHN39" s="13"/>
      <c r="RHO39" s="13"/>
      <c r="RHP39" s="13"/>
      <c r="RHQ39" s="13"/>
      <c r="RHR39" s="13"/>
      <c r="RHS39" s="13"/>
      <c r="RHT39" s="13"/>
      <c r="RHU39" s="13"/>
      <c r="RHV39" s="13"/>
      <c r="RHW39" s="13"/>
      <c r="RHX39" s="13"/>
      <c r="RHY39" s="13"/>
      <c r="RHZ39" s="13"/>
      <c r="RIA39" s="13"/>
      <c r="RIB39" s="13"/>
      <c r="RIC39" s="13"/>
      <c r="RID39" s="13"/>
      <c r="RIE39" s="13"/>
      <c r="RIF39" s="13"/>
      <c r="RIG39" s="13"/>
      <c r="RIH39" s="13"/>
      <c r="RII39" s="13"/>
      <c r="RIJ39" s="13"/>
      <c r="RIK39" s="13"/>
      <c r="RIL39" s="13"/>
      <c r="RIM39" s="13"/>
      <c r="RIN39" s="13"/>
      <c r="RIO39" s="13"/>
      <c r="RIP39" s="13"/>
      <c r="RIQ39" s="13"/>
      <c r="RIR39" s="13"/>
      <c r="RIS39" s="13"/>
      <c r="RIT39" s="13"/>
      <c r="RIU39" s="13"/>
      <c r="RIV39" s="13"/>
      <c r="RIW39" s="13"/>
      <c r="RIX39" s="13"/>
      <c r="RIY39" s="13"/>
      <c r="RIZ39" s="13"/>
      <c r="RJA39" s="13"/>
      <c r="RJB39" s="13"/>
      <c r="RJC39" s="13"/>
      <c r="RJD39" s="13"/>
      <c r="RJE39" s="13"/>
      <c r="RJF39" s="13"/>
      <c r="RJG39" s="13"/>
      <c r="RJH39" s="13"/>
      <c r="RJI39" s="13"/>
      <c r="RJJ39" s="13"/>
      <c r="RJK39" s="13"/>
      <c r="RJL39" s="13"/>
      <c r="RJM39" s="13"/>
      <c r="RJN39" s="13"/>
      <c r="RJO39" s="13"/>
      <c r="RJP39" s="13"/>
      <c r="RJQ39" s="13"/>
      <c r="RJR39" s="13"/>
      <c r="RJS39" s="13"/>
      <c r="RJT39" s="13"/>
      <c r="RJU39" s="13"/>
      <c r="RJV39" s="13"/>
      <c r="RJW39" s="13"/>
      <c r="RJX39" s="13"/>
      <c r="RJY39" s="13"/>
      <c r="RJZ39" s="13"/>
      <c r="RKA39" s="13"/>
      <c r="RKB39" s="13"/>
      <c r="RKC39" s="13"/>
      <c r="RKD39" s="13"/>
      <c r="RKE39" s="13"/>
      <c r="RKF39" s="13"/>
      <c r="RKG39" s="13"/>
      <c r="RKH39" s="13"/>
      <c r="RKI39" s="13"/>
      <c r="RKJ39" s="13"/>
      <c r="RKK39" s="13"/>
      <c r="RKL39" s="13"/>
      <c r="RKM39" s="13"/>
      <c r="RKN39" s="13"/>
      <c r="RKO39" s="13"/>
      <c r="RKP39" s="13"/>
      <c r="RKQ39" s="13"/>
      <c r="RKR39" s="13"/>
      <c r="RKS39" s="13"/>
      <c r="RKT39" s="13"/>
      <c r="RKU39" s="13"/>
      <c r="RKV39" s="13"/>
      <c r="RKW39" s="13"/>
      <c r="RKX39" s="13"/>
      <c r="RKY39" s="13"/>
      <c r="RKZ39" s="13"/>
      <c r="RLA39" s="13"/>
      <c r="RLB39" s="13"/>
      <c r="RLC39" s="13"/>
      <c r="RLD39" s="13"/>
      <c r="RLE39" s="13"/>
      <c r="RLF39" s="13"/>
      <c r="RLG39" s="13"/>
      <c r="RLH39" s="13"/>
      <c r="RLI39" s="13"/>
      <c r="RLJ39" s="13"/>
      <c r="RLK39" s="13"/>
      <c r="RLL39" s="13"/>
      <c r="RLM39" s="13"/>
      <c r="RLN39" s="13"/>
      <c r="RLO39" s="13"/>
      <c r="RLP39" s="13"/>
      <c r="RLQ39" s="13"/>
      <c r="RLR39" s="13"/>
      <c r="RLS39" s="13"/>
      <c r="RLT39" s="13"/>
      <c r="RLU39" s="13"/>
      <c r="RLV39" s="13"/>
      <c r="RLW39" s="13"/>
      <c r="RLX39" s="13"/>
      <c r="RLY39" s="13"/>
      <c r="RLZ39" s="13"/>
      <c r="RMA39" s="13"/>
      <c r="RMB39" s="13"/>
      <c r="RMC39" s="13"/>
      <c r="RMD39" s="13"/>
      <c r="RME39" s="13"/>
      <c r="RMF39" s="13"/>
      <c r="RMG39" s="13"/>
      <c r="RMH39" s="13"/>
      <c r="RMI39" s="13"/>
      <c r="RMJ39" s="13"/>
      <c r="RMK39" s="13"/>
      <c r="RML39" s="13"/>
      <c r="RMM39" s="13"/>
      <c r="RMN39" s="13"/>
      <c r="RMO39" s="13"/>
      <c r="RMP39" s="13"/>
      <c r="RMQ39" s="13"/>
      <c r="RMR39" s="13"/>
      <c r="RMS39" s="13"/>
      <c r="RMT39" s="13"/>
      <c r="RMU39" s="13"/>
      <c r="RMV39" s="13"/>
      <c r="RMW39" s="13"/>
      <c r="RMX39" s="13"/>
      <c r="RMY39" s="13"/>
      <c r="RMZ39" s="13"/>
      <c r="RNA39" s="13"/>
      <c r="RNB39" s="13"/>
      <c r="RNC39" s="13"/>
      <c r="RND39" s="13"/>
      <c r="RNE39" s="13"/>
      <c r="RNF39" s="13"/>
      <c r="RNG39" s="13"/>
      <c r="RNH39" s="13"/>
      <c r="RNI39" s="13"/>
      <c r="RNJ39" s="13"/>
      <c r="RNK39" s="13"/>
      <c r="RNL39" s="13"/>
      <c r="RNM39" s="13"/>
      <c r="RNN39" s="13"/>
      <c r="RNO39" s="13"/>
      <c r="RNP39" s="13"/>
      <c r="RNQ39" s="13"/>
      <c r="RNR39" s="13"/>
      <c r="RNS39" s="13"/>
      <c r="RNT39" s="13"/>
      <c r="RNU39" s="13"/>
      <c r="RNV39" s="13"/>
      <c r="RNW39" s="13"/>
      <c r="RNX39" s="13"/>
      <c r="RNY39" s="13"/>
      <c r="RNZ39" s="13"/>
      <c r="ROA39" s="13"/>
      <c r="ROB39" s="13"/>
      <c r="ROC39" s="13"/>
      <c r="ROD39" s="13"/>
      <c r="ROE39" s="13"/>
      <c r="ROF39" s="13"/>
      <c r="ROG39" s="13"/>
      <c r="ROH39" s="13"/>
      <c r="ROI39" s="13"/>
      <c r="ROJ39" s="13"/>
      <c r="ROK39" s="13"/>
      <c r="ROL39" s="13"/>
      <c r="ROM39" s="13"/>
      <c r="RON39" s="13"/>
      <c r="ROO39" s="13"/>
      <c r="ROP39" s="13"/>
      <c r="ROQ39" s="13"/>
      <c r="ROR39" s="13"/>
      <c r="ROS39" s="13"/>
      <c r="ROT39" s="13"/>
      <c r="ROU39" s="13"/>
      <c r="ROV39" s="13"/>
      <c r="ROW39" s="13"/>
      <c r="ROX39" s="13"/>
      <c r="ROY39" s="13"/>
      <c r="ROZ39" s="13"/>
      <c r="RPA39" s="13"/>
      <c r="RPB39" s="13"/>
      <c r="RPC39" s="13"/>
      <c r="RPD39" s="13"/>
      <c r="RPE39" s="13"/>
      <c r="RPF39" s="13"/>
      <c r="RPG39" s="13"/>
      <c r="RPH39" s="13"/>
      <c r="RPI39" s="13"/>
      <c r="RPJ39" s="13"/>
      <c r="RPK39" s="13"/>
      <c r="RPL39" s="13"/>
      <c r="RPM39" s="13"/>
      <c r="RPN39" s="13"/>
      <c r="RPO39" s="13"/>
      <c r="RPP39" s="13"/>
      <c r="RPQ39" s="13"/>
      <c r="RPR39" s="13"/>
      <c r="RPS39" s="13"/>
      <c r="RPT39" s="13"/>
      <c r="RPU39" s="13"/>
      <c r="RPV39" s="13"/>
      <c r="RPW39" s="13"/>
      <c r="RPX39" s="13"/>
      <c r="RPY39" s="13"/>
      <c r="RPZ39" s="13"/>
      <c r="RQA39" s="13"/>
      <c r="RQB39" s="13"/>
      <c r="RQC39" s="13"/>
      <c r="RQD39" s="13"/>
      <c r="RQE39" s="13"/>
      <c r="RQF39" s="13"/>
      <c r="RQG39" s="13"/>
      <c r="RQH39" s="13"/>
      <c r="RQI39" s="13"/>
      <c r="RQJ39" s="13"/>
      <c r="RQK39" s="13"/>
      <c r="RQL39" s="13"/>
      <c r="RQM39" s="13"/>
      <c r="RQN39" s="13"/>
      <c r="RQO39" s="13"/>
      <c r="RQP39" s="13"/>
      <c r="RQQ39" s="13"/>
      <c r="RQR39" s="13"/>
      <c r="RQS39" s="13"/>
      <c r="RQT39" s="13"/>
      <c r="RQU39" s="13"/>
      <c r="RQV39" s="13"/>
      <c r="RQW39" s="13"/>
      <c r="RQX39" s="13"/>
      <c r="RQY39" s="13"/>
      <c r="RQZ39" s="13"/>
      <c r="RRA39" s="13"/>
      <c r="RRB39" s="13"/>
      <c r="RRC39" s="13"/>
      <c r="RRD39" s="13"/>
      <c r="RRE39" s="13"/>
      <c r="RRF39" s="13"/>
      <c r="RRG39" s="13"/>
      <c r="RRH39" s="13"/>
      <c r="RRI39" s="13"/>
      <c r="RRJ39" s="13"/>
      <c r="RRK39" s="13"/>
      <c r="RRL39" s="13"/>
      <c r="RRM39" s="13"/>
      <c r="RRN39" s="13"/>
      <c r="RRO39" s="13"/>
      <c r="RRP39" s="13"/>
      <c r="RRQ39" s="13"/>
      <c r="RRR39" s="13"/>
      <c r="RRS39" s="13"/>
      <c r="RRT39" s="13"/>
      <c r="RRU39" s="13"/>
      <c r="RRV39" s="13"/>
      <c r="RRW39" s="13"/>
      <c r="RRX39" s="13"/>
      <c r="RRY39" s="13"/>
      <c r="RRZ39" s="13"/>
      <c r="RSA39" s="13"/>
      <c r="RSB39" s="13"/>
      <c r="RSC39" s="13"/>
      <c r="RSD39" s="13"/>
      <c r="RSE39" s="13"/>
      <c r="RSF39" s="13"/>
      <c r="RSG39" s="13"/>
      <c r="RSH39" s="13"/>
      <c r="RSI39" s="13"/>
      <c r="RSJ39" s="13"/>
      <c r="RSK39" s="13"/>
      <c r="RSL39" s="13"/>
      <c r="RSM39" s="13"/>
      <c r="RSN39" s="13"/>
      <c r="RSO39" s="13"/>
      <c r="RSP39" s="13"/>
      <c r="RSQ39" s="13"/>
      <c r="RSR39" s="13"/>
      <c r="RSS39" s="13"/>
      <c r="RST39" s="13"/>
      <c r="RSU39" s="13"/>
      <c r="RSV39" s="13"/>
      <c r="RSW39" s="13"/>
      <c r="RSX39" s="13"/>
      <c r="RSY39" s="13"/>
      <c r="RSZ39" s="13"/>
      <c r="RTA39" s="13"/>
      <c r="RTB39" s="13"/>
      <c r="RTC39" s="13"/>
      <c r="RTD39" s="13"/>
      <c r="RTE39" s="13"/>
      <c r="RTF39" s="13"/>
      <c r="RTG39" s="13"/>
      <c r="RTH39" s="13"/>
      <c r="RTI39" s="13"/>
      <c r="RTJ39" s="13"/>
      <c r="RTK39" s="13"/>
      <c r="RTL39" s="13"/>
      <c r="RTM39" s="13"/>
      <c r="RTN39" s="13"/>
      <c r="RTO39" s="13"/>
      <c r="RTP39" s="13"/>
      <c r="RTQ39" s="13"/>
      <c r="RTR39" s="13"/>
      <c r="RTS39" s="13"/>
      <c r="RTT39" s="13"/>
      <c r="RTU39" s="13"/>
      <c r="RTV39" s="13"/>
      <c r="RTW39" s="13"/>
      <c r="RTX39" s="13"/>
      <c r="RTY39" s="13"/>
      <c r="RTZ39" s="13"/>
      <c r="RUA39" s="13"/>
      <c r="RUB39" s="13"/>
      <c r="RUC39" s="13"/>
      <c r="RUD39" s="13"/>
      <c r="RUE39" s="13"/>
      <c r="RUF39" s="13"/>
      <c r="RUG39" s="13"/>
      <c r="RUH39" s="13"/>
      <c r="RUI39" s="13"/>
      <c r="RUJ39" s="13"/>
      <c r="RUK39" s="13"/>
      <c r="RUL39" s="13"/>
      <c r="RUM39" s="13"/>
      <c r="RUN39" s="13"/>
      <c r="RUO39" s="13"/>
      <c r="RUP39" s="13"/>
      <c r="RUQ39" s="13"/>
      <c r="RUR39" s="13"/>
      <c r="RUS39" s="13"/>
      <c r="RUT39" s="13"/>
      <c r="RUU39" s="13"/>
      <c r="RUV39" s="13"/>
      <c r="RUW39" s="13"/>
      <c r="RUX39" s="13"/>
      <c r="RUY39" s="13"/>
      <c r="RUZ39" s="13"/>
      <c r="RVA39" s="13"/>
      <c r="RVB39" s="13"/>
      <c r="RVC39" s="13"/>
      <c r="RVD39" s="13"/>
      <c r="RVE39" s="13"/>
      <c r="RVF39" s="13"/>
      <c r="RVG39" s="13"/>
      <c r="RVH39" s="13"/>
      <c r="RVI39" s="13"/>
      <c r="RVJ39" s="13"/>
      <c r="RVK39" s="13"/>
      <c r="RVL39" s="13"/>
      <c r="RVM39" s="13"/>
      <c r="RVN39" s="13"/>
      <c r="RVO39" s="13"/>
      <c r="RVP39" s="13"/>
      <c r="RVQ39" s="13"/>
      <c r="RVR39" s="13"/>
      <c r="RVS39" s="13"/>
      <c r="RVT39" s="13"/>
      <c r="RVU39" s="13"/>
      <c r="RVV39" s="13"/>
      <c r="RVW39" s="13"/>
      <c r="RVX39" s="13"/>
      <c r="RVY39" s="13"/>
      <c r="RVZ39" s="13"/>
      <c r="RWA39" s="13"/>
      <c r="RWB39" s="13"/>
      <c r="RWC39" s="13"/>
      <c r="RWD39" s="13"/>
      <c r="RWE39" s="13"/>
      <c r="RWF39" s="13"/>
      <c r="RWG39" s="13"/>
      <c r="RWH39" s="13"/>
      <c r="RWI39" s="13"/>
      <c r="RWJ39" s="13"/>
      <c r="RWK39" s="13"/>
      <c r="RWL39" s="13"/>
      <c r="RWM39" s="13"/>
      <c r="RWN39" s="13"/>
      <c r="RWO39" s="13"/>
      <c r="RWP39" s="13"/>
      <c r="RWQ39" s="13"/>
      <c r="RWR39" s="13"/>
      <c r="RWS39" s="13"/>
      <c r="RWT39" s="13"/>
      <c r="RWU39" s="13"/>
      <c r="RWV39" s="13"/>
      <c r="RWW39" s="13"/>
      <c r="RWX39" s="13"/>
      <c r="RWY39" s="13"/>
      <c r="RWZ39" s="13"/>
      <c r="RXA39" s="13"/>
      <c r="RXB39" s="13"/>
      <c r="RXC39" s="13"/>
      <c r="RXD39" s="13"/>
      <c r="RXE39" s="13"/>
      <c r="RXF39" s="13"/>
      <c r="RXG39" s="13"/>
      <c r="RXH39" s="13"/>
      <c r="RXI39" s="13"/>
      <c r="RXJ39" s="13"/>
      <c r="RXK39" s="13"/>
      <c r="RXL39" s="13"/>
      <c r="RXM39" s="13"/>
      <c r="RXN39" s="13"/>
      <c r="RXO39" s="13"/>
      <c r="RXP39" s="13"/>
      <c r="RXQ39" s="13"/>
      <c r="RXR39" s="13"/>
      <c r="RXS39" s="13"/>
      <c r="RXT39" s="13"/>
      <c r="RXU39" s="13"/>
      <c r="RXV39" s="13"/>
      <c r="RXW39" s="13"/>
      <c r="RXX39" s="13"/>
      <c r="RXY39" s="13"/>
      <c r="RXZ39" s="13"/>
      <c r="RYA39" s="13"/>
      <c r="RYB39" s="13"/>
      <c r="RYC39" s="13"/>
      <c r="RYD39" s="13"/>
      <c r="RYE39" s="13"/>
      <c r="RYF39" s="13"/>
      <c r="RYG39" s="13"/>
      <c r="RYH39" s="13"/>
      <c r="RYI39" s="13"/>
      <c r="RYJ39" s="13"/>
      <c r="RYK39" s="13"/>
      <c r="RYL39" s="13"/>
      <c r="RYM39" s="13"/>
      <c r="RYN39" s="13"/>
      <c r="RYO39" s="13"/>
      <c r="RYP39" s="13"/>
      <c r="RYQ39" s="13"/>
      <c r="RYR39" s="13"/>
      <c r="RYS39" s="13"/>
      <c r="RYT39" s="13"/>
      <c r="RYU39" s="13"/>
      <c r="RYV39" s="13"/>
      <c r="RYW39" s="13"/>
      <c r="RYX39" s="13"/>
      <c r="RYY39" s="13"/>
      <c r="RYZ39" s="13"/>
      <c r="RZA39" s="13"/>
      <c r="RZB39" s="13"/>
      <c r="RZC39" s="13"/>
      <c r="RZD39" s="13"/>
      <c r="RZE39" s="13"/>
      <c r="RZF39" s="13"/>
      <c r="RZG39" s="13"/>
      <c r="RZH39" s="13"/>
      <c r="RZI39" s="13"/>
      <c r="RZJ39" s="13"/>
      <c r="RZK39" s="13"/>
      <c r="RZL39" s="13"/>
      <c r="RZM39" s="13"/>
      <c r="RZN39" s="13"/>
      <c r="RZO39" s="13"/>
      <c r="RZP39" s="13"/>
      <c r="RZQ39" s="13"/>
      <c r="RZR39" s="13"/>
      <c r="RZS39" s="13"/>
      <c r="RZT39" s="13"/>
      <c r="RZU39" s="13"/>
      <c r="RZV39" s="13"/>
      <c r="RZW39" s="13"/>
      <c r="RZX39" s="13"/>
      <c r="RZY39" s="13"/>
      <c r="RZZ39" s="13"/>
      <c r="SAA39" s="13"/>
      <c r="SAB39" s="13"/>
      <c r="SAC39" s="13"/>
      <c r="SAD39" s="13"/>
      <c r="SAE39" s="13"/>
      <c r="SAF39" s="13"/>
      <c r="SAG39" s="13"/>
      <c r="SAH39" s="13"/>
      <c r="SAI39" s="13"/>
      <c r="SAJ39" s="13"/>
      <c r="SAK39" s="13"/>
      <c r="SAL39" s="13"/>
      <c r="SAM39" s="13"/>
      <c r="SAN39" s="13"/>
      <c r="SAO39" s="13"/>
      <c r="SAP39" s="13"/>
      <c r="SAQ39" s="13"/>
      <c r="SAR39" s="13"/>
      <c r="SAS39" s="13"/>
      <c r="SAT39" s="13"/>
      <c r="SAU39" s="13"/>
      <c r="SAV39" s="13"/>
      <c r="SAW39" s="13"/>
      <c r="SAX39" s="13"/>
      <c r="SAY39" s="13"/>
      <c r="SAZ39" s="13"/>
      <c r="SBA39" s="13"/>
      <c r="SBB39" s="13"/>
      <c r="SBC39" s="13"/>
      <c r="SBD39" s="13"/>
      <c r="SBE39" s="13"/>
      <c r="SBF39" s="13"/>
      <c r="SBG39" s="13"/>
      <c r="SBH39" s="13"/>
      <c r="SBI39" s="13"/>
      <c r="SBJ39" s="13"/>
      <c r="SBK39" s="13"/>
      <c r="SBL39" s="13"/>
      <c r="SBM39" s="13"/>
      <c r="SBN39" s="13"/>
      <c r="SBO39" s="13"/>
      <c r="SBP39" s="13"/>
      <c r="SBQ39" s="13"/>
      <c r="SBR39" s="13"/>
      <c r="SBS39" s="13"/>
      <c r="SBT39" s="13"/>
      <c r="SBU39" s="13"/>
      <c r="SBV39" s="13"/>
      <c r="SBW39" s="13"/>
      <c r="SBX39" s="13"/>
      <c r="SBY39" s="13"/>
      <c r="SBZ39" s="13"/>
      <c r="SCA39" s="13"/>
      <c r="SCB39" s="13"/>
      <c r="SCC39" s="13"/>
      <c r="SCD39" s="13"/>
      <c r="SCE39" s="13"/>
      <c r="SCF39" s="13"/>
      <c r="SCG39" s="13"/>
      <c r="SCH39" s="13"/>
      <c r="SCI39" s="13"/>
      <c r="SCJ39" s="13"/>
      <c r="SCK39" s="13"/>
      <c r="SCL39" s="13"/>
      <c r="SCM39" s="13"/>
      <c r="SCN39" s="13"/>
      <c r="SCO39" s="13"/>
      <c r="SCP39" s="13"/>
      <c r="SCQ39" s="13"/>
      <c r="SCR39" s="13"/>
      <c r="SCS39" s="13"/>
      <c r="SCT39" s="13"/>
      <c r="SCU39" s="13"/>
      <c r="SCV39" s="13"/>
      <c r="SCW39" s="13"/>
      <c r="SCX39" s="13"/>
      <c r="SCY39" s="13"/>
      <c r="SCZ39" s="13"/>
      <c r="SDA39" s="13"/>
      <c r="SDB39" s="13"/>
      <c r="SDC39" s="13"/>
      <c r="SDD39" s="13"/>
      <c r="SDE39" s="13"/>
      <c r="SDF39" s="13"/>
      <c r="SDG39" s="13"/>
      <c r="SDH39" s="13"/>
      <c r="SDI39" s="13"/>
      <c r="SDJ39" s="13"/>
      <c r="SDK39" s="13"/>
      <c r="SDL39" s="13"/>
      <c r="SDM39" s="13"/>
      <c r="SDN39" s="13"/>
      <c r="SDO39" s="13"/>
      <c r="SDP39" s="13"/>
      <c r="SDQ39" s="13"/>
      <c r="SDR39" s="13"/>
      <c r="SDS39" s="13"/>
      <c r="SDT39" s="13"/>
      <c r="SDU39" s="13"/>
      <c r="SDV39" s="13"/>
      <c r="SDW39" s="13"/>
      <c r="SDX39" s="13"/>
      <c r="SDY39" s="13"/>
      <c r="SDZ39" s="13"/>
      <c r="SEA39" s="13"/>
      <c r="SEB39" s="13"/>
      <c r="SEC39" s="13"/>
      <c r="SED39" s="13"/>
      <c r="SEE39" s="13"/>
      <c r="SEF39" s="13"/>
      <c r="SEG39" s="13"/>
      <c r="SEH39" s="13"/>
      <c r="SEI39" s="13"/>
      <c r="SEJ39" s="13"/>
      <c r="SEK39" s="13"/>
      <c r="SEL39" s="13"/>
      <c r="SEM39" s="13"/>
      <c r="SEN39" s="13"/>
      <c r="SEO39" s="13"/>
      <c r="SEP39" s="13"/>
      <c r="SEQ39" s="13"/>
      <c r="SER39" s="13"/>
      <c r="SES39" s="13"/>
      <c r="SET39" s="13"/>
      <c r="SEU39" s="13"/>
      <c r="SEV39" s="13"/>
      <c r="SEW39" s="13"/>
      <c r="SEX39" s="13"/>
      <c r="SEY39" s="13"/>
      <c r="SEZ39" s="13"/>
      <c r="SFA39" s="13"/>
      <c r="SFB39" s="13"/>
      <c r="SFC39" s="13"/>
      <c r="SFD39" s="13"/>
      <c r="SFE39" s="13"/>
      <c r="SFF39" s="13"/>
      <c r="SFG39" s="13"/>
      <c r="SFH39" s="13"/>
      <c r="SFI39" s="13"/>
      <c r="SFJ39" s="13"/>
      <c r="SFK39" s="13"/>
      <c r="SFL39" s="13"/>
      <c r="SFM39" s="13"/>
      <c r="SFN39" s="13"/>
      <c r="SFO39" s="13"/>
      <c r="SFP39" s="13"/>
      <c r="SFQ39" s="13"/>
      <c r="SFR39" s="13"/>
      <c r="SFS39" s="13"/>
      <c r="SFT39" s="13"/>
      <c r="SFU39" s="13"/>
      <c r="SFV39" s="13"/>
      <c r="SFW39" s="13"/>
      <c r="SFX39" s="13"/>
      <c r="SFY39" s="13"/>
      <c r="SFZ39" s="13"/>
      <c r="SGA39" s="13"/>
      <c r="SGB39" s="13"/>
      <c r="SGC39" s="13"/>
      <c r="SGD39" s="13"/>
      <c r="SGE39" s="13"/>
      <c r="SGF39" s="13"/>
      <c r="SGG39" s="13"/>
      <c r="SGH39" s="13"/>
      <c r="SGI39" s="13"/>
      <c r="SGJ39" s="13"/>
      <c r="SGK39" s="13"/>
      <c r="SGL39" s="13"/>
      <c r="SGM39" s="13"/>
      <c r="SGN39" s="13"/>
      <c r="SGO39" s="13"/>
      <c r="SGP39" s="13"/>
      <c r="SGQ39" s="13"/>
      <c r="SGR39" s="13"/>
      <c r="SGS39" s="13"/>
      <c r="SGT39" s="13"/>
      <c r="SGU39" s="13"/>
      <c r="SGV39" s="13"/>
      <c r="SGW39" s="13"/>
      <c r="SGX39" s="13"/>
      <c r="SGY39" s="13"/>
      <c r="SGZ39" s="13"/>
      <c r="SHA39" s="13"/>
      <c r="SHB39" s="13"/>
      <c r="SHC39" s="13"/>
      <c r="SHD39" s="13"/>
      <c r="SHE39" s="13"/>
      <c r="SHF39" s="13"/>
      <c r="SHG39" s="13"/>
      <c r="SHH39" s="13"/>
      <c r="SHI39" s="13"/>
      <c r="SHJ39" s="13"/>
      <c r="SHK39" s="13"/>
      <c r="SHL39" s="13"/>
      <c r="SHM39" s="13"/>
      <c r="SHN39" s="13"/>
      <c r="SHO39" s="13"/>
      <c r="SHP39" s="13"/>
      <c r="SHQ39" s="13"/>
      <c r="SHR39" s="13"/>
      <c r="SHS39" s="13"/>
      <c r="SHT39" s="13"/>
      <c r="SHU39" s="13"/>
      <c r="SHV39" s="13"/>
      <c r="SHW39" s="13"/>
      <c r="SHX39" s="13"/>
      <c r="SHY39" s="13"/>
      <c r="SHZ39" s="13"/>
      <c r="SIA39" s="13"/>
      <c r="SIB39" s="13"/>
      <c r="SIC39" s="13"/>
      <c r="SID39" s="13"/>
      <c r="SIE39" s="13"/>
      <c r="SIF39" s="13"/>
      <c r="SIG39" s="13"/>
      <c r="SIH39" s="13"/>
      <c r="SII39" s="13"/>
      <c r="SIJ39" s="13"/>
      <c r="SIK39" s="13"/>
      <c r="SIL39" s="13"/>
      <c r="SIM39" s="13"/>
      <c r="SIN39" s="13"/>
      <c r="SIO39" s="13"/>
      <c r="SIP39" s="13"/>
      <c r="SIQ39" s="13"/>
      <c r="SIR39" s="13"/>
      <c r="SIS39" s="13"/>
      <c r="SIT39" s="13"/>
      <c r="SIU39" s="13"/>
      <c r="SIV39" s="13"/>
      <c r="SIW39" s="13"/>
      <c r="SIX39" s="13"/>
      <c r="SIY39" s="13"/>
      <c r="SIZ39" s="13"/>
      <c r="SJA39" s="13"/>
      <c r="SJB39" s="13"/>
      <c r="SJC39" s="13"/>
      <c r="SJD39" s="13"/>
      <c r="SJE39" s="13"/>
      <c r="SJF39" s="13"/>
      <c r="SJG39" s="13"/>
      <c r="SJH39" s="13"/>
      <c r="SJI39" s="13"/>
      <c r="SJJ39" s="13"/>
      <c r="SJK39" s="13"/>
      <c r="SJL39" s="13"/>
      <c r="SJM39" s="13"/>
      <c r="SJN39" s="13"/>
      <c r="SJO39" s="13"/>
      <c r="SJP39" s="13"/>
      <c r="SJQ39" s="13"/>
      <c r="SJR39" s="13"/>
      <c r="SJS39" s="13"/>
      <c r="SJT39" s="13"/>
      <c r="SJU39" s="13"/>
      <c r="SJV39" s="13"/>
      <c r="SJW39" s="13"/>
      <c r="SJX39" s="13"/>
      <c r="SJY39" s="13"/>
      <c r="SJZ39" s="13"/>
      <c r="SKA39" s="13"/>
      <c r="SKB39" s="13"/>
      <c r="SKC39" s="13"/>
      <c r="SKD39" s="13"/>
      <c r="SKE39" s="13"/>
      <c r="SKF39" s="13"/>
      <c r="SKG39" s="13"/>
      <c r="SKH39" s="13"/>
      <c r="SKI39" s="13"/>
      <c r="SKJ39" s="13"/>
      <c r="SKK39" s="13"/>
      <c r="SKL39" s="13"/>
      <c r="SKM39" s="13"/>
      <c r="SKN39" s="13"/>
      <c r="SKO39" s="13"/>
      <c r="SKP39" s="13"/>
      <c r="SKQ39" s="13"/>
      <c r="SKR39" s="13"/>
      <c r="SKS39" s="13"/>
      <c r="SKT39" s="13"/>
      <c r="SKU39" s="13"/>
      <c r="SKV39" s="13"/>
      <c r="SKW39" s="13"/>
      <c r="SKX39" s="13"/>
      <c r="SKY39" s="13"/>
      <c r="SKZ39" s="13"/>
      <c r="SLA39" s="13"/>
      <c r="SLB39" s="13"/>
      <c r="SLC39" s="13"/>
      <c r="SLD39" s="13"/>
      <c r="SLE39" s="13"/>
      <c r="SLF39" s="13"/>
      <c r="SLG39" s="13"/>
      <c r="SLH39" s="13"/>
      <c r="SLI39" s="13"/>
      <c r="SLJ39" s="13"/>
      <c r="SLK39" s="13"/>
      <c r="SLL39" s="13"/>
      <c r="SLM39" s="13"/>
      <c r="SLN39" s="13"/>
      <c r="SLO39" s="13"/>
      <c r="SLP39" s="13"/>
      <c r="SLQ39" s="13"/>
      <c r="SLR39" s="13"/>
      <c r="SLS39" s="13"/>
      <c r="SLT39" s="13"/>
      <c r="SLU39" s="13"/>
      <c r="SLV39" s="13"/>
      <c r="SLW39" s="13"/>
      <c r="SLX39" s="13"/>
      <c r="SLY39" s="13"/>
      <c r="SLZ39" s="13"/>
      <c r="SMA39" s="13"/>
      <c r="SMB39" s="13"/>
      <c r="SMC39" s="13"/>
      <c r="SMD39" s="13"/>
      <c r="SME39" s="13"/>
      <c r="SMF39" s="13"/>
      <c r="SMG39" s="13"/>
      <c r="SMH39" s="13"/>
      <c r="SMI39" s="13"/>
      <c r="SMJ39" s="13"/>
      <c r="SMK39" s="13"/>
      <c r="SML39" s="13"/>
      <c r="SMM39" s="13"/>
      <c r="SMN39" s="13"/>
      <c r="SMO39" s="13"/>
      <c r="SMP39" s="13"/>
      <c r="SMQ39" s="13"/>
      <c r="SMR39" s="13"/>
      <c r="SMS39" s="13"/>
      <c r="SMT39" s="13"/>
      <c r="SMU39" s="13"/>
      <c r="SMV39" s="13"/>
      <c r="SMW39" s="13"/>
      <c r="SMX39" s="13"/>
      <c r="SMY39" s="13"/>
      <c r="SMZ39" s="13"/>
      <c r="SNA39" s="13"/>
      <c r="SNB39" s="13"/>
      <c r="SNC39" s="13"/>
      <c r="SND39" s="13"/>
      <c r="SNE39" s="13"/>
      <c r="SNF39" s="13"/>
      <c r="SNG39" s="13"/>
      <c r="SNH39" s="13"/>
      <c r="SNI39" s="13"/>
      <c r="SNJ39" s="13"/>
      <c r="SNK39" s="13"/>
      <c r="SNL39" s="13"/>
      <c r="SNM39" s="13"/>
      <c r="SNN39" s="13"/>
      <c r="SNO39" s="13"/>
      <c r="SNP39" s="13"/>
      <c r="SNQ39" s="13"/>
      <c r="SNR39" s="13"/>
      <c r="SNS39" s="13"/>
      <c r="SNT39" s="13"/>
      <c r="SNU39" s="13"/>
      <c r="SNV39" s="13"/>
      <c r="SNW39" s="13"/>
      <c r="SNX39" s="13"/>
      <c r="SNY39" s="13"/>
      <c r="SNZ39" s="13"/>
      <c r="SOA39" s="13"/>
      <c r="SOB39" s="13"/>
      <c r="SOC39" s="13"/>
      <c r="SOD39" s="13"/>
      <c r="SOE39" s="13"/>
      <c r="SOF39" s="13"/>
      <c r="SOG39" s="13"/>
      <c r="SOH39" s="13"/>
      <c r="SOI39" s="13"/>
      <c r="SOJ39" s="13"/>
      <c r="SOK39" s="13"/>
      <c r="SOL39" s="13"/>
      <c r="SOM39" s="13"/>
      <c r="SON39" s="13"/>
      <c r="SOO39" s="13"/>
      <c r="SOP39" s="13"/>
      <c r="SOQ39" s="13"/>
      <c r="SOR39" s="13"/>
      <c r="SOS39" s="13"/>
      <c r="SOT39" s="13"/>
      <c r="SOU39" s="13"/>
      <c r="SOV39" s="13"/>
      <c r="SOW39" s="13"/>
      <c r="SOX39" s="13"/>
      <c r="SOY39" s="13"/>
      <c r="SOZ39" s="13"/>
      <c r="SPA39" s="13"/>
      <c r="SPB39" s="13"/>
      <c r="SPC39" s="13"/>
      <c r="SPD39" s="13"/>
      <c r="SPE39" s="13"/>
      <c r="SPF39" s="13"/>
      <c r="SPG39" s="13"/>
      <c r="SPH39" s="13"/>
      <c r="SPI39" s="13"/>
      <c r="SPJ39" s="13"/>
      <c r="SPK39" s="13"/>
      <c r="SPL39" s="13"/>
      <c r="SPM39" s="13"/>
      <c r="SPN39" s="13"/>
      <c r="SPO39" s="13"/>
      <c r="SPP39" s="13"/>
      <c r="SPQ39" s="13"/>
      <c r="SPR39" s="13"/>
      <c r="SPS39" s="13"/>
      <c r="SPT39" s="13"/>
      <c r="SPU39" s="13"/>
      <c r="SPV39" s="13"/>
      <c r="SPW39" s="13"/>
      <c r="SPX39" s="13"/>
      <c r="SPY39" s="13"/>
      <c r="SPZ39" s="13"/>
      <c r="SQA39" s="13"/>
      <c r="SQB39" s="13"/>
      <c r="SQC39" s="13"/>
      <c r="SQD39" s="13"/>
      <c r="SQE39" s="13"/>
      <c r="SQF39" s="13"/>
      <c r="SQG39" s="13"/>
      <c r="SQH39" s="13"/>
      <c r="SQI39" s="13"/>
      <c r="SQJ39" s="13"/>
      <c r="SQK39" s="13"/>
      <c r="SQL39" s="13"/>
      <c r="SQM39" s="13"/>
      <c r="SQN39" s="13"/>
      <c r="SQO39" s="13"/>
      <c r="SQP39" s="13"/>
      <c r="SQQ39" s="13"/>
      <c r="SQR39" s="13"/>
      <c r="SQS39" s="13"/>
      <c r="SQT39" s="13"/>
      <c r="SQU39" s="13"/>
      <c r="SQV39" s="13"/>
      <c r="SQW39" s="13"/>
      <c r="SQX39" s="13"/>
      <c r="SQY39" s="13"/>
      <c r="SQZ39" s="13"/>
      <c r="SRA39" s="13"/>
      <c r="SRB39" s="13"/>
      <c r="SRC39" s="13"/>
      <c r="SRD39" s="13"/>
      <c r="SRE39" s="13"/>
      <c r="SRF39" s="13"/>
      <c r="SRG39" s="13"/>
      <c r="SRH39" s="13"/>
      <c r="SRI39" s="13"/>
      <c r="SRJ39" s="13"/>
      <c r="SRK39" s="13"/>
      <c r="SRL39" s="13"/>
      <c r="SRM39" s="13"/>
      <c r="SRN39" s="13"/>
      <c r="SRO39" s="13"/>
      <c r="SRP39" s="13"/>
      <c r="SRQ39" s="13"/>
      <c r="SRR39" s="13"/>
      <c r="SRS39" s="13"/>
      <c r="SRT39" s="13"/>
      <c r="SRU39" s="13"/>
      <c r="SRV39" s="13"/>
      <c r="SRW39" s="13"/>
      <c r="SRX39" s="13"/>
      <c r="SRY39" s="13"/>
      <c r="SRZ39" s="13"/>
      <c r="SSA39" s="13"/>
      <c r="SSB39" s="13"/>
      <c r="SSC39" s="13"/>
      <c r="SSD39" s="13"/>
      <c r="SSE39" s="13"/>
      <c r="SSF39" s="13"/>
      <c r="SSG39" s="13"/>
      <c r="SSH39" s="13"/>
      <c r="SSI39" s="13"/>
      <c r="SSJ39" s="13"/>
      <c r="SSK39" s="13"/>
      <c r="SSL39" s="13"/>
      <c r="SSM39" s="13"/>
      <c r="SSN39" s="13"/>
      <c r="SSO39" s="13"/>
      <c r="SSP39" s="13"/>
      <c r="SSQ39" s="13"/>
      <c r="SSR39" s="13"/>
      <c r="SSS39" s="13"/>
      <c r="SST39" s="13"/>
      <c r="SSU39" s="13"/>
      <c r="SSV39" s="13"/>
      <c r="SSW39" s="13"/>
      <c r="SSX39" s="13"/>
      <c r="SSY39" s="13"/>
      <c r="SSZ39" s="13"/>
      <c r="STA39" s="13"/>
      <c r="STB39" s="13"/>
      <c r="STC39" s="13"/>
      <c r="STD39" s="13"/>
      <c r="STE39" s="13"/>
      <c r="STF39" s="13"/>
      <c r="STG39" s="13"/>
      <c r="STH39" s="13"/>
      <c r="STI39" s="13"/>
      <c r="STJ39" s="13"/>
      <c r="STK39" s="13"/>
      <c r="STL39" s="13"/>
      <c r="STM39" s="13"/>
      <c r="STN39" s="13"/>
      <c r="STO39" s="13"/>
      <c r="STP39" s="13"/>
      <c r="STQ39" s="13"/>
      <c r="STR39" s="13"/>
      <c r="STS39" s="13"/>
      <c r="STT39" s="13"/>
      <c r="STU39" s="13"/>
      <c r="STV39" s="13"/>
      <c r="STW39" s="13"/>
      <c r="STX39" s="13"/>
      <c r="STY39" s="13"/>
      <c r="STZ39" s="13"/>
      <c r="SUA39" s="13"/>
      <c r="SUB39" s="13"/>
      <c r="SUC39" s="13"/>
      <c r="SUD39" s="13"/>
      <c r="SUE39" s="13"/>
      <c r="SUF39" s="13"/>
      <c r="SUG39" s="13"/>
      <c r="SUH39" s="13"/>
      <c r="SUI39" s="13"/>
      <c r="SUJ39" s="13"/>
      <c r="SUK39" s="13"/>
      <c r="SUL39" s="13"/>
      <c r="SUM39" s="13"/>
      <c r="SUN39" s="13"/>
      <c r="SUO39" s="13"/>
      <c r="SUP39" s="13"/>
      <c r="SUQ39" s="13"/>
      <c r="SUR39" s="13"/>
      <c r="SUS39" s="13"/>
      <c r="SUT39" s="13"/>
      <c r="SUU39" s="13"/>
      <c r="SUV39" s="13"/>
      <c r="SUW39" s="13"/>
      <c r="SUX39" s="13"/>
      <c r="SUY39" s="13"/>
      <c r="SUZ39" s="13"/>
      <c r="SVA39" s="13"/>
      <c r="SVB39" s="13"/>
      <c r="SVC39" s="13"/>
      <c r="SVD39" s="13"/>
      <c r="SVE39" s="13"/>
      <c r="SVF39" s="13"/>
      <c r="SVG39" s="13"/>
      <c r="SVH39" s="13"/>
      <c r="SVI39" s="13"/>
      <c r="SVJ39" s="13"/>
      <c r="SVK39" s="13"/>
      <c r="SVL39" s="13"/>
      <c r="SVM39" s="13"/>
      <c r="SVN39" s="13"/>
      <c r="SVO39" s="13"/>
      <c r="SVP39" s="13"/>
      <c r="SVQ39" s="13"/>
      <c r="SVR39" s="13"/>
      <c r="SVS39" s="13"/>
      <c r="SVT39" s="13"/>
      <c r="SVU39" s="13"/>
      <c r="SVV39" s="13"/>
      <c r="SVW39" s="13"/>
      <c r="SVX39" s="13"/>
      <c r="SVY39" s="13"/>
      <c r="SVZ39" s="13"/>
      <c r="SWA39" s="13"/>
      <c r="SWB39" s="13"/>
      <c r="SWC39" s="13"/>
      <c r="SWD39" s="13"/>
      <c r="SWE39" s="13"/>
      <c r="SWF39" s="13"/>
      <c r="SWG39" s="13"/>
      <c r="SWH39" s="13"/>
      <c r="SWI39" s="13"/>
      <c r="SWJ39" s="13"/>
      <c r="SWK39" s="13"/>
      <c r="SWL39" s="13"/>
      <c r="SWM39" s="13"/>
      <c r="SWN39" s="13"/>
      <c r="SWO39" s="13"/>
      <c r="SWP39" s="13"/>
      <c r="SWQ39" s="13"/>
      <c r="SWR39" s="13"/>
      <c r="SWS39" s="13"/>
      <c r="SWT39" s="13"/>
      <c r="SWU39" s="13"/>
      <c r="SWV39" s="13"/>
      <c r="SWW39" s="13"/>
      <c r="SWX39" s="13"/>
      <c r="SWY39" s="13"/>
      <c r="SWZ39" s="13"/>
      <c r="SXA39" s="13"/>
      <c r="SXB39" s="13"/>
      <c r="SXC39" s="13"/>
      <c r="SXD39" s="13"/>
      <c r="SXE39" s="13"/>
      <c r="SXF39" s="13"/>
      <c r="SXG39" s="13"/>
      <c r="SXH39" s="13"/>
      <c r="SXI39" s="13"/>
      <c r="SXJ39" s="13"/>
      <c r="SXK39" s="13"/>
      <c r="SXL39" s="13"/>
      <c r="SXM39" s="13"/>
      <c r="SXN39" s="13"/>
      <c r="SXO39" s="13"/>
      <c r="SXP39" s="13"/>
      <c r="SXQ39" s="13"/>
      <c r="SXR39" s="13"/>
      <c r="SXS39" s="13"/>
      <c r="SXT39" s="13"/>
      <c r="SXU39" s="13"/>
      <c r="SXV39" s="13"/>
      <c r="SXW39" s="13"/>
      <c r="SXX39" s="13"/>
      <c r="SXY39" s="13"/>
      <c r="SXZ39" s="13"/>
      <c r="SYA39" s="13"/>
      <c r="SYB39" s="13"/>
      <c r="SYC39" s="13"/>
      <c r="SYD39" s="13"/>
      <c r="SYE39" s="13"/>
      <c r="SYF39" s="13"/>
      <c r="SYG39" s="13"/>
      <c r="SYH39" s="13"/>
      <c r="SYI39" s="13"/>
      <c r="SYJ39" s="13"/>
      <c r="SYK39" s="13"/>
      <c r="SYL39" s="13"/>
      <c r="SYM39" s="13"/>
      <c r="SYN39" s="13"/>
      <c r="SYO39" s="13"/>
      <c r="SYP39" s="13"/>
      <c r="SYQ39" s="13"/>
      <c r="SYR39" s="13"/>
      <c r="SYS39" s="13"/>
      <c r="SYT39" s="13"/>
      <c r="SYU39" s="13"/>
      <c r="SYV39" s="13"/>
      <c r="SYW39" s="13"/>
      <c r="SYX39" s="13"/>
      <c r="SYY39" s="13"/>
      <c r="SYZ39" s="13"/>
      <c r="SZA39" s="13"/>
      <c r="SZB39" s="13"/>
      <c r="SZC39" s="13"/>
      <c r="SZD39" s="13"/>
      <c r="SZE39" s="13"/>
      <c r="SZF39" s="13"/>
      <c r="SZG39" s="13"/>
      <c r="SZH39" s="13"/>
      <c r="SZI39" s="13"/>
      <c r="SZJ39" s="13"/>
      <c r="SZK39" s="13"/>
      <c r="SZL39" s="13"/>
      <c r="SZM39" s="13"/>
      <c r="SZN39" s="13"/>
      <c r="SZO39" s="13"/>
      <c r="SZP39" s="13"/>
      <c r="SZQ39" s="13"/>
      <c r="SZR39" s="13"/>
      <c r="SZS39" s="13"/>
      <c r="SZT39" s="13"/>
      <c r="SZU39" s="13"/>
      <c r="SZV39" s="13"/>
      <c r="SZW39" s="13"/>
      <c r="SZX39" s="13"/>
      <c r="SZY39" s="13"/>
      <c r="SZZ39" s="13"/>
      <c r="TAA39" s="13"/>
      <c r="TAB39" s="13"/>
      <c r="TAC39" s="13"/>
      <c r="TAD39" s="13"/>
      <c r="TAE39" s="13"/>
      <c r="TAF39" s="13"/>
      <c r="TAG39" s="13"/>
      <c r="TAH39" s="13"/>
      <c r="TAI39" s="13"/>
      <c r="TAJ39" s="13"/>
      <c r="TAK39" s="13"/>
      <c r="TAL39" s="13"/>
      <c r="TAM39" s="13"/>
      <c r="TAN39" s="13"/>
      <c r="TAO39" s="13"/>
      <c r="TAP39" s="13"/>
      <c r="TAQ39" s="13"/>
      <c r="TAR39" s="13"/>
      <c r="TAS39" s="13"/>
      <c r="TAT39" s="13"/>
      <c r="TAU39" s="13"/>
      <c r="TAV39" s="13"/>
      <c r="TAW39" s="13"/>
      <c r="TAX39" s="13"/>
      <c r="TAY39" s="13"/>
      <c r="TAZ39" s="13"/>
      <c r="TBA39" s="13"/>
      <c r="TBB39" s="13"/>
      <c r="TBC39" s="13"/>
      <c r="TBD39" s="13"/>
      <c r="TBE39" s="13"/>
      <c r="TBF39" s="13"/>
      <c r="TBG39" s="13"/>
      <c r="TBH39" s="13"/>
      <c r="TBI39" s="13"/>
      <c r="TBJ39" s="13"/>
      <c r="TBK39" s="13"/>
      <c r="TBL39" s="13"/>
      <c r="TBM39" s="13"/>
      <c r="TBN39" s="13"/>
      <c r="TBO39" s="13"/>
      <c r="TBP39" s="13"/>
      <c r="TBQ39" s="13"/>
      <c r="TBR39" s="13"/>
      <c r="TBS39" s="13"/>
      <c r="TBT39" s="13"/>
      <c r="TBU39" s="13"/>
      <c r="TBV39" s="13"/>
      <c r="TBW39" s="13"/>
      <c r="TBX39" s="13"/>
      <c r="TBY39" s="13"/>
      <c r="TBZ39" s="13"/>
      <c r="TCA39" s="13"/>
      <c r="TCB39" s="13"/>
      <c r="TCC39" s="13"/>
      <c r="TCD39" s="13"/>
      <c r="TCE39" s="13"/>
      <c r="TCF39" s="13"/>
      <c r="TCG39" s="13"/>
      <c r="TCH39" s="13"/>
      <c r="TCI39" s="13"/>
      <c r="TCJ39" s="13"/>
      <c r="TCK39" s="13"/>
      <c r="TCL39" s="13"/>
      <c r="TCM39" s="13"/>
      <c r="TCN39" s="13"/>
      <c r="TCO39" s="13"/>
      <c r="TCP39" s="13"/>
      <c r="TCQ39" s="13"/>
      <c r="TCR39" s="13"/>
      <c r="TCS39" s="13"/>
      <c r="TCT39" s="13"/>
      <c r="TCU39" s="13"/>
      <c r="TCV39" s="13"/>
      <c r="TCW39" s="13"/>
      <c r="TCX39" s="13"/>
      <c r="TCY39" s="13"/>
      <c r="TCZ39" s="13"/>
      <c r="TDA39" s="13"/>
      <c r="TDB39" s="13"/>
      <c r="TDC39" s="13"/>
      <c r="TDD39" s="13"/>
      <c r="TDE39" s="13"/>
      <c r="TDF39" s="13"/>
      <c r="TDG39" s="13"/>
      <c r="TDH39" s="13"/>
      <c r="TDI39" s="13"/>
      <c r="TDJ39" s="13"/>
      <c r="TDK39" s="13"/>
      <c r="TDL39" s="13"/>
      <c r="TDM39" s="13"/>
      <c r="TDN39" s="13"/>
      <c r="TDO39" s="13"/>
      <c r="TDP39" s="13"/>
      <c r="TDQ39" s="13"/>
      <c r="TDR39" s="13"/>
      <c r="TDS39" s="13"/>
      <c r="TDT39" s="13"/>
      <c r="TDU39" s="13"/>
      <c r="TDV39" s="13"/>
      <c r="TDW39" s="13"/>
      <c r="TDX39" s="13"/>
      <c r="TDY39" s="13"/>
      <c r="TDZ39" s="13"/>
      <c r="TEA39" s="13"/>
      <c r="TEB39" s="13"/>
      <c r="TEC39" s="13"/>
      <c r="TED39" s="13"/>
      <c r="TEE39" s="13"/>
      <c r="TEF39" s="13"/>
      <c r="TEG39" s="13"/>
      <c r="TEH39" s="13"/>
      <c r="TEI39" s="13"/>
      <c r="TEJ39" s="13"/>
      <c r="TEK39" s="13"/>
      <c r="TEL39" s="13"/>
      <c r="TEM39" s="13"/>
      <c r="TEN39" s="13"/>
      <c r="TEO39" s="13"/>
      <c r="TEP39" s="13"/>
      <c r="TEQ39" s="13"/>
      <c r="TER39" s="13"/>
      <c r="TES39" s="13"/>
      <c r="TET39" s="13"/>
      <c r="TEU39" s="13"/>
      <c r="TEV39" s="13"/>
      <c r="TEW39" s="13"/>
      <c r="TEX39" s="13"/>
      <c r="TEY39" s="13"/>
      <c r="TEZ39" s="13"/>
      <c r="TFA39" s="13"/>
      <c r="TFB39" s="13"/>
      <c r="TFC39" s="13"/>
      <c r="TFD39" s="13"/>
      <c r="TFE39" s="13"/>
      <c r="TFF39" s="13"/>
      <c r="TFG39" s="13"/>
      <c r="TFH39" s="13"/>
      <c r="TFI39" s="13"/>
      <c r="TFJ39" s="13"/>
      <c r="TFK39" s="13"/>
      <c r="TFL39" s="13"/>
      <c r="TFM39" s="13"/>
      <c r="TFN39" s="13"/>
      <c r="TFO39" s="13"/>
      <c r="TFP39" s="13"/>
      <c r="TFQ39" s="13"/>
      <c r="TFR39" s="13"/>
      <c r="TFS39" s="13"/>
      <c r="TFT39" s="13"/>
      <c r="TFU39" s="13"/>
      <c r="TFV39" s="13"/>
      <c r="TFW39" s="13"/>
      <c r="TFX39" s="13"/>
      <c r="TFY39" s="13"/>
      <c r="TFZ39" s="13"/>
      <c r="TGA39" s="13"/>
      <c r="TGB39" s="13"/>
      <c r="TGC39" s="13"/>
      <c r="TGD39" s="13"/>
      <c r="TGE39" s="13"/>
      <c r="TGF39" s="13"/>
      <c r="TGG39" s="13"/>
      <c r="TGH39" s="13"/>
      <c r="TGI39" s="13"/>
      <c r="TGJ39" s="13"/>
      <c r="TGK39" s="13"/>
      <c r="TGL39" s="13"/>
      <c r="TGM39" s="13"/>
      <c r="TGN39" s="13"/>
      <c r="TGO39" s="13"/>
      <c r="TGP39" s="13"/>
      <c r="TGQ39" s="13"/>
      <c r="TGR39" s="13"/>
      <c r="TGS39" s="13"/>
      <c r="TGT39" s="13"/>
      <c r="TGU39" s="13"/>
      <c r="TGV39" s="13"/>
      <c r="TGW39" s="13"/>
      <c r="TGX39" s="13"/>
      <c r="TGY39" s="13"/>
      <c r="TGZ39" s="13"/>
      <c r="THA39" s="13"/>
      <c r="THB39" s="13"/>
      <c r="THC39" s="13"/>
      <c r="THD39" s="13"/>
      <c r="THE39" s="13"/>
      <c r="THF39" s="13"/>
      <c r="THG39" s="13"/>
      <c r="THH39" s="13"/>
      <c r="THI39" s="13"/>
      <c r="THJ39" s="13"/>
      <c r="THK39" s="13"/>
      <c r="THL39" s="13"/>
      <c r="THM39" s="13"/>
      <c r="THN39" s="13"/>
      <c r="THO39" s="13"/>
      <c r="THP39" s="13"/>
      <c r="THQ39" s="13"/>
      <c r="THR39" s="13"/>
      <c r="THS39" s="13"/>
      <c r="THT39" s="13"/>
      <c r="THU39" s="13"/>
      <c r="THV39" s="13"/>
      <c r="THW39" s="13"/>
      <c r="THX39" s="13"/>
      <c r="THY39" s="13"/>
      <c r="THZ39" s="13"/>
      <c r="TIA39" s="13"/>
      <c r="TIB39" s="13"/>
      <c r="TIC39" s="13"/>
      <c r="TID39" s="13"/>
      <c r="TIE39" s="13"/>
      <c r="TIF39" s="13"/>
      <c r="TIG39" s="13"/>
      <c r="TIH39" s="13"/>
      <c r="TII39" s="13"/>
      <c r="TIJ39" s="13"/>
      <c r="TIK39" s="13"/>
      <c r="TIL39" s="13"/>
      <c r="TIM39" s="13"/>
      <c r="TIN39" s="13"/>
      <c r="TIO39" s="13"/>
      <c r="TIP39" s="13"/>
      <c r="TIQ39" s="13"/>
      <c r="TIR39" s="13"/>
      <c r="TIS39" s="13"/>
      <c r="TIT39" s="13"/>
      <c r="TIU39" s="13"/>
      <c r="TIV39" s="13"/>
      <c r="TIW39" s="13"/>
      <c r="TIX39" s="13"/>
      <c r="TIY39" s="13"/>
      <c r="TIZ39" s="13"/>
      <c r="TJA39" s="13"/>
      <c r="TJB39" s="13"/>
      <c r="TJC39" s="13"/>
      <c r="TJD39" s="13"/>
      <c r="TJE39" s="13"/>
      <c r="TJF39" s="13"/>
      <c r="TJG39" s="13"/>
      <c r="TJH39" s="13"/>
      <c r="TJI39" s="13"/>
      <c r="TJJ39" s="13"/>
      <c r="TJK39" s="13"/>
      <c r="TJL39" s="13"/>
      <c r="TJM39" s="13"/>
      <c r="TJN39" s="13"/>
      <c r="TJO39" s="13"/>
      <c r="TJP39" s="13"/>
      <c r="TJQ39" s="13"/>
      <c r="TJR39" s="13"/>
      <c r="TJS39" s="13"/>
      <c r="TJT39" s="13"/>
      <c r="TJU39" s="13"/>
      <c r="TJV39" s="13"/>
      <c r="TJW39" s="13"/>
      <c r="TJX39" s="13"/>
      <c r="TJY39" s="13"/>
      <c r="TJZ39" s="13"/>
      <c r="TKA39" s="13"/>
      <c r="TKB39" s="13"/>
      <c r="TKC39" s="13"/>
      <c r="TKD39" s="13"/>
      <c r="TKE39" s="13"/>
      <c r="TKF39" s="13"/>
      <c r="TKG39" s="13"/>
      <c r="TKH39" s="13"/>
      <c r="TKI39" s="13"/>
      <c r="TKJ39" s="13"/>
      <c r="TKK39" s="13"/>
      <c r="TKL39" s="13"/>
      <c r="TKM39" s="13"/>
      <c r="TKN39" s="13"/>
      <c r="TKO39" s="13"/>
      <c r="TKP39" s="13"/>
      <c r="TKQ39" s="13"/>
      <c r="TKR39" s="13"/>
      <c r="TKS39" s="13"/>
      <c r="TKT39" s="13"/>
      <c r="TKU39" s="13"/>
      <c r="TKV39" s="13"/>
      <c r="TKW39" s="13"/>
      <c r="TKX39" s="13"/>
      <c r="TKY39" s="13"/>
      <c r="TKZ39" s="13"/>
      <c r="TLA39" s="13"/>
      <c r="TLB39" s="13"/>
      <c r="TLC39" s="13"/>
      <c r="TLD39" s="13"/>
      <c r="TLE39" s="13"/>
      <c r="TLF39" s="13"/>
      <c r="TLG39" s="13"/>
      <c r="TLH39" s="13"/>
      <c r="TLI39" s="13"/>
      <c r="TLJ39" s="13"/>
      <c r="TLK39" s="13"/>
      <c r="TLL39" s="13"/>
      <c r="TLM39" s="13"/>
      <c r="TLN39" s="13"/>
      <c r="TLO39" s="13"/>
      <c r="TLP39" s="13"/>
      <c r="TLQ39" s="13"/>
      <c r="TLR39" s="13"/>
      <c r="TLS39" s="13"/>
      <c r="TLT39" s="13"/>
      <c r="TLU39" s="13"/>
      <c r="TLV39" s="13"/>
      <c r="TLW39" s="13"/>
      <c r="TLX39" s="13"/>
      <c r="TLY39" s="13"/>
      <c r="TLZ39" s="13"/>
      <c r="TMA39" s="13"/>
      <c r="TMB39" s="13"/>
      <c r="TMC39" s="13"/>
      <c r="TMD39" s="13"/>
      <c r="TME39" s="13"/>
      <c r="TMF39" s="13"/>
      <c r="TMG39" s="13"/>
      <c r="TMH39" s="13"/>
      <c r="TMI39" s="13"/>
      <c r="TMJ39" s="13"/>
      <c r="TMK39" s="13"/>
      <c r="TML39" s="13"/>
      <c r="TMM39" s="13"/>
      <c r="TMN39" s="13"/>
      <c r="TMO39" s="13"/>
      <c r="TMP39" s="13"/>
      <c r="TMQ39" s="13"/>
      <c r="TMR39" s="13"/>
      <c r="TMS39" s="13"/>
      <c r="TMT39" s="13"/>
      <c r="TMU39" s="13"/>
      <c r="TMV39" s="13"/>
      <c r="TMW39" s="13"/>
      <c r="TMX39" s="13"/>
      <c r="TMY39" s="13"/>
      <c r="TMZ39" s="13"/>
      <c r="TNA39" s="13"/>
      <c r="TNB39" s="13"/>
      <c r="TNC39" s="13"/>
      <c r="TND39" s="13"/>
      <c r="TNE39" s="13"/>
      <c r="TNF39" s="13"/>
      <c r="TNG39" s="13"/>
      <c r="TNH39" s="13"/>
      <c r="TNI39" s="13"/>
      <c r="TNJ39" s="13"/>
      <c r="TNK39" s="13"/>
      <c r="TNL39" s="13"/>
      <c r="TNM39" s="13"/>
      <c r="TNN39" s="13"/>
      <c r="TNO39" s="13"/>
      <c r="TNP39" s="13"/>
      <c r="TNQ39" s="13"/>
      <c r="TNR39" s="13"/>
      <c r="TNS39" s="13"/>
      <c r="TNT39" s="13"/>
      <c r="TNU39" s="13"/>
      <c r="TNV39" s="13"/>
      <c r="TNW39" s="13"/>
      <c r="TNX39" s="13"/>
      <c r="TNY39" s="13"/>
      <c r="TNZ39" s="13"/>
      <c r="TOA39" s="13"/>
      <c r="TOB39" s="13"/>
      <c r="TOC39" s="13"/>
      <c r="TOD39" s="13"/>
      <c r="TOE39" s="13"/>
      <c r="TOF39" s="13"/>
      <c r="TOG39" s="13"/>
      <c r="TOH39" s="13"/>
      <c r="TOI39" s="13"/>
      <c r="TOJ39" s="13"/>
      <c r="TOK39" s="13"/>
      <c r="TOL39" s="13"/>
      <c r="TOM39" s="13"/>
      <c r="TON39" s="13"/>
      <c r="TOO39" s="13"/>
      <c r="TOP39" s="13"/>
      <c r="TOQ39" s="13"/>
      <c r="TOR39" s="13"/>
      <c r="TOS39" s="13"/>
      <c r="TOT39" s="13"/>
      <c r="TOU39" s="13"/>
      <c r="TOV39" s="13"/>
      <c r="TOW39" s="13"/>
      <c r="TOX39" s="13"/>
      <c r="TOY39" s="13"/>
      <c r="TOZ39" s="13"/>
      <c r="TPA39" s="13"/>
      <c r="TPB39" s="13"/>
      <c r="TPC39" s="13"/>
      <c r="TPD39" s="13"/>
      <c r="TPE39" s="13"/>
      <c r="TPF39" s="13"/>
      <c r="TPG39" s="13"/>
      <c r="TPH39" s="13"/>
      <c r="TPI39" s="13"/>
      <c r="TPJ39" s="13"/>
      <c r="TPK39" s="13"/>
      <c r="TPL39" s="13"/>
      <c r="TPM39" s="13"/>
      <c r="TPN39" s="13"/>
      <c r="TPO39" s="13"/>
      <c r="TPP39" s="13"/>
      <c r="TPQ39" s="13"/>
      <c r="TPR39" s="13"/>
      <c r="TPS39" s="13"/>
      <c r="TPT39" s="13"/>
      <c r="TPU39" s="13"/>
      <c r="TPV39" s="13"/>
      <c r="TPW39" s="13"/>
      <c r="TPX39" s="13"/>
      <c r="TPY39" s="13"/>
      <c r="TPZ39" s="13"/>
      <c r="TQA39" s="13"/>
      <c r="TQB39" s="13"/>
      <c r="TQC39" s="13"/>
      <c r="TQD39" s="13"/>
      <c r="TQE39" s="13"/>
      <c r="TQF39" s="13"/>
      <c r="TQG39" s="13"/>
      <c r="TQH39" s="13"/>
      <c r="TQI39" s="13"/>
      <c r="TQJ39" s="13"/>
      <c r="TQK39" s="13"/>
      <c r="TQL39" s="13"/>
      <c r="TQM39" s="13"/>
      <c r="TQN39" s="13"/>
      <c r="TQO39" s="13"/>
      <c r="TQP39" s="13"/>
      <c r="TQQ39" s="13"/>
      <c r="TQR39" s="13"/>
      <c r="TQS39" s="13"/>
      <c r="TQT39" s="13"/>
      <c r="TQU39" s="13"/>
      <c r="TQV39" s="13"/>
      <c r="TQW39" s="13"/>
      <c r="TQX39" s="13"/>
      <c r="TQY39" s="13"/>
      <c r="TQZ39" s="13"/>
      <c r="TRA39" s="13"/>
      <c r="TRB39" s="13"/>
      <c r="TRC39" s="13"/>
      <c r="TRD39" s="13"/>
      <c r="TRE39" s="13"/>
      <c r="TRF39" s="13"/>
      <c r="TRG39" s="13"/>
      <c r="TRH39" s="13"/>
      <c r="TRI39" s="13"/>
      <c r="TRJ39" s="13"/>
      <c r="TRK39" s="13"/>
      <c r="TRL39" s="13"/>
      <c r="TRM39" s="13"/>
      <c r="TRN39" s="13"/>
      <c r="TRO39" s="13"/>
      <c r="TRP39" s="13"/>
      <c r="TRQ39" s="13"/>
      <c r="TRR39" s="13"/>
      <c r="TRS39" s="13"/>
      <c r="TRT39" s="13"/>
      <c r="TRU39" s="13"/>
      <c r="TRV39" s="13"/>
      <c r="TRW39" s="13"/>
      <c r="TRX39" s="13"/>
      <c r="TRY39" s="13"/>
      <c r="TRZ39" s="13"/>
      <c r="TSA39" s="13"/>
      <c r="TSB39" s="13"/>
      <c r="TSC39" s="13"/>
      <c r="TSD39" s="13"/>
      <c r="TSE39" s="13"/>
      <c r="TSF39" s="13"/>
      <c r="TSG39" s="13"/>
      <c r="TSH39" s="13"/>
      <c r="TSI39" s="13"/>
      <c r="TSJ39" s="13"/>
      <c r="TSK39" s="13"/>
      <c r="TSL39" s="13"/>
      <c r="TSM39" s="13"/>
      <c r="TSN39" s="13"/>
      <c r="TSO39" s="13"/>
      <c r="TSP39" s="13"/>
      <c r="TSQ39" s="13"/>
      <c r="TSR39" s="13"/>
      <c r="TSS39" s="13"/>
      <c r="TST39" s="13"/>
      <c r="TSU39" s="13"/>
      <c r="TSV39" s="13"/>
      <c r="TSW39" s="13"/>
      <c r="TSX39" s="13"/>
      <c r="TSY39" s="13"/>
      <c r="TSZ39" s="13"/>
      <c r="TTA39" s="13"/>
      <c r="TTB39" s="13"/>
      <c r="TTC39" s="13"/>
      <c r="TTD39" s="13"/>
      <c r="TTE39" s="13"/>
      <c r="TTF39" s="13"/>
      <c r="TTG39" s="13"/>
      <c r="TTH39" s="13"/>
      <c r="TTI39" s="13"/>
      <c r="TTJ39" s="13"/>
      <c r="TTK39" s="13"/>
      <c r="TTL39" s="13"/>
      <c r="TTM39" s="13"/>
      <c r="TTN39" s="13"/>
      <c r="TTO39" s="13"/>
      <c r="TTP39" s="13"/>
      <c r="TTQ39" s="13"/>
      <c r="TTR39" s="13"/>
      <c r="TTS39" s="13"/>
      <c r="TTT39" s="13"/>
      <c r="TTU39" s="13"/>
      <c r="TTV39" s="13"/>
      <c r="TTW39" s="13"/>
      <c r="TTX39" s="13"/>
      <c r="TTY39" s="13"/>
      <c r="TTZ39" s="13"/>
      <c r="TUA39" s="13"/>
      <c r="TUB39" s="13"/>
      <c r="TUC39" s="13"/>
      <c r="TUD39" s="13"/>
      <c r="TUE39" s="13"/>
      <c r="TUF39" s="13"/>
      <c r="TUG39" s="13"/>
      <c r="TUH39" s="13"/>
      <c r="TUI39" s="13"/>
      <c r="TUJ39" s="13"/>
      <c r="TUK39" s="13"/>
      <c r="TUL39" s="13"/>
      <c r="TUM39" s="13"/>
      <c r="TUN39" s="13"/>
      <c r="TUO39" s="13"/>
      <c r="TUP39" s="13"/>
      <c r="TUQ39" s="13"/>
      <c r="TUR39" s="13"/>
      <c r="TUS39" s="13"/>
      <c r="TUT39" s="13"/>
      <c r="TUU39" s="13"/>
      <c r="TUV39" s="13"/>
      <c r="TUW39" s="13"/>
      <c r="TUX39" s="13"/>
      <c r="TUY39" s="13"/>
      <c r="TUZ39" s="13"/>
      <c r="TVA39" s="13"/>
      <c r="TVB39" s="13"/>
      <c r="TVC39" s="13"/>
      <c r="TVD39" s="13"/>
      <c r="TVE39" s="13"/>
      <c r="TVF39" s="13"/>
      <c r="TVG39" s="13"/>
      <c r="TVH39" s="13"/>
      <c r="TVI39" s="13"/>
      <c r="TVJ39" s="13"/>
      <c r="TVK39" s="13"/>
      <c r="TVL39" s="13"/>
      <c r="TVM39" s="13"/>
      <c r="TVN39" s="13"/>
      <c r="TVO39" s="13"/>
      <c r="TVP39" s="13"/>
      <c r="TVQ39" s="13"/>
      <c r="TVR39" s="13"/>
      <c r="TVS39" s="13"/>
      <c r="TVT39" s="13"/>
      <c r="TVU39" s="13"/>
      <c r="TVV39" s="13"/>
      <c r="TVW39" s="13"/>
      <c r="TVX39" s="13"/>
      <c r="TVY39" s="13"/>
      <c r="TVZ39" s="13"/>
      <c r="TWA39" s="13"/>
      <c r="TWB39" s="13"/>
      <c r="TWC39" s="13"/>
      <c r="TWD39" s="13"/>
      <c r="TWE39" s="13"/>
      <c r="TWF39" s="13"/>
      <c r="TWG39" s="13"/>
      <c r="TWH39" s="13"/>
      <c r="TWI39" s="13"/>
      <c r="TWJ39" s="13"/>
      <c r="TWK39" s="13"/>
      <c r="TWL39" s="13"/>
      <c r="TWM39" s="13"/>
      <c r="TWN39" s="13"/>
      <c r="TWO39" s="13"/>
      <c r="TWP39" s="13"/>
      <c r="TWQ39" s="13"/>
      <c r="TWR39" s="13"/>
      <c r="TWS39" s="13"/>
      <c r="TWT39" s="13"/>
      <c r="TWU39" s="13"/>
      <c r="TWV39" s="13"/>
      <c r="TWW39" s="13"/>
      <c r="TWX39" s="13"/>
      <c r="TWY39" s="13"/>
      <c r="TWZ39" s="13"/>
      <c r="TXA39" s="13"/>
      <c r="TXB39" s="13"/>
      <c r="TXC39" s="13"/>
      <c r="TXD39" s="13"/>
      <c r="TXE39" s="13"/>
      <c r="TXF39" s="13"/>
      <c r="TXG39" s="13"/>
      <c r="TXH39" s="13"/>
      <c r="TXI39" s="13"/>
      <c r="TXJ39" s="13"/>
      <c r="TXK39" s="13"/>
      <c r="TXL39" s="13"/>
      <c r="TXM39" s="13"/>
      <c r="TXN39" s="13"/>
      <c r="TXO39" s="13"/>
      <c r="TXP39" s="13"/>
      <c r="TXQ39" s="13"/>
      <c r="TXR39" s="13"/>
      <c r="TXS39" s="13"/>
      <c r="TXT39" s="13"/>
      <c r="TXU39" s="13"/>
      <c r="TXV39" s="13"/>
      <c r="TXW39" s="13"/>
      <c r="TXX39" s="13"/>
      <c r="TXY39" s="13"/>
      <c r="TXZ39" s="13"/>
      <c r="TYA39" s="13"/>
      <c r="TYB39" s="13"/>
      <c r="TYC39" s="13"/>
      <c r="TYD39" s="13"/>
      <c r="TYE39" s="13"/>
      <c r="TYF39" s="13"/>
      <c r="TYG39" s="13"/>
      <c r="TYH39" s="13"/>
      <c r="TYI39" s="13"/>
      <c r="TYJ39" s="13"/>
      <c r="TYK39" s="13"/>
      <c r="TYL39" s="13"/>
      <c r="TYM39" s="13"/>
      <c r="TYN39" s="13"/>
      <c r="TYO39" s="13"/>
      <c r="TYP39" s="13"/>
      <c r="TYQ39" s="13"/>
      <c r="TYR39" s="13"/>
      <c r="TYS39" s="13"/>
      <c r="TYT39" s="13"/>
      <c r="TYU39" s="13"/>
      <c r="TYV39" s="13"/>
      <c r="TYW39" s="13"/>
      <c r="TYX39" s="13"/>
      <c r="TYY39" s="13"/>
      <c r="TYZ39" s="13"/>
      <c r="TZA39" s="13"/>
      <c r="TZB39" s="13"/>
      <c r="TZC39" s="13"/>
      <c r="TZD39" s="13"/>
      <c r="TZE39" s="13"/>
      <c r="TZF39" s="13"/>
      <c r="TZG39" s="13"/>
      <c r="TZH39" s="13"/>
      <c r="TZI39" s="13"/>
      <c r="TZJ39" s="13"/>
      <c r="TZK39" s="13"/>
      <c r="TZL39" s="13"/>
      <c r="TZM39" s="13"/>
      <c r="TZN39" s="13"/>
      <c r="TZO39" s="13"/>
      <c r="TZP39" s="13"/>
      <c r="TZQ39" s="13"/>
      <c r="TZR39" s="13"/>
      <c r="TZS39" s="13"/>
      <c r="TZT39" s="13"/>
      <c r="TZU39" s="13"/>
      <c r="TZV39" s="13"/>
      <c r="TZW39" s="13"/>
      <c r="TZX39" s="13"/>
      <c r="TZY39" s="13"/>
      <c r="TZZ39" s="13"/>
      <c r="UAA39" s="13"/>
      <c r="UAB39" s="13"/>
      <c r="UAC39" s="13"/>
      <c r="UAD39" s="13"/>
      <c r="UAE39" s="13"/>
      <c r="UAF39" s="13"/>
      <c r="UAG39" s="13"/>
      <c r="UAH39" s="13"/>
      <c r="UAI39" s="13"/>
      <c r="UAJ39" s="13"/>
      <c r="UAK39" s="13"/>
      <c r="UAL39" s="13"/>
      <c r="UAM39" s="13"/>
      <c r="UAN39" s="13"/>
      <c r="UAO39" s="13"/>
      <c r="UAP39" s="13"/>
      <c r="UAQ39" s="13"/>
      <c r="UAR39" s="13"/>
      <c r="UAS39" s="13"/>
      <c r="UAT39" s="13"/>
      <c r="UAU39" s="13"/>
      <c r="UAV39" s="13"/>
      <c r="UAW39" s="13"/>
      <c r="UAX39" s="13"/>
      <c r="UAY39" s="13"/>
      <c r="UAZ39" s="13"/>
      <c r="UBA39" s="13"/>
      <c r="UBB39" s="13"/>
      <c r="UBC39" s="13"/>
      <c r="UBD39" s="13"/>
      <c r="UBE39" s="13"/>
      <c r="UBF39" s="13"/>
      <c r="UBG39" s="13"/>
      <c r="UBH39" s="13"/>
      <c r="UBI39" s="13"/>
      <c r="UBJ39" s="13"/>
      <c r="UBK39" s="13"/>
      <c r="UBL39" s="13"/>
      <c r="UBM39" s="13"/>
      <c r="UBN39" s="13"/>
      <c r="UBO39" s="13"/>
      <c r="UBP39" s="13"/>
      <c r="UBQ39" s="13"/>
      <c r="UBR39" s="13"/>
      <c r="UBS39" s="13"/>
      <c r="UBT39" s="13"/>
      <c r="UBU39" s="13"/>
      <c r="UBV39" s="13"/>
      <c r="UBW39" s="13"/>
      <c r="UBX39" s="13"/>
      <c r="UBY39" s="13"/>
      <c r="UBZ39" s="13"/>
      <c r="UCA39" s="13"/>
      <c r="UCB39" s="13"/>
      <c r="UCC39" s="13"/>
      <c r="UCD39" s="13"/>
      <c r="UCE39" s="13"/>
      <c r="UCF39" s="13"/>
      <c r="UCG39" s="13"/>
      <c r="UCH39" s="13"/>
      <c r="UCI39" s="13"/>
      <c r="UCJ39" s="13"/>
      <c r="UCK39" s="13"/>
      <c r="UCL39" s="13"/>
      <c r="UCM39" s="13"/>
      <c r="UCN39" s="13"/>
      <c r="UCO39" s="13"/>
      <c r="UCP39" s="13"/>
      <c r="UCQ39" s="13"/>
      <c r="UCR39" s="13"/>
      <c r="UCS39" s="13"/>
      <c r="UCT39" s="13"/>
      <c r="UCU39" s="13"/>
      <c r="UCV39" s="13"/>
      <c r="UCW39" s="13"/>
      <c r="UCX39" s="13"/>
      <c r="UCY39" s="13"/>
      <c r="UCZ39" s="13"/>
      <c r="UDA39" s="13"/>
      <c r="UDB39" s="13"/>
      <c r="UDC39" s="13"/>
      <c r="UDD39" s="13"/>
      <c r="UDE39" s="13"/>
      <c r="UDF39" s="13"/>
      <c r="UDG39" s="13"/>
      <c r="UDH39" s="13"/>
      <c r="UDI39" s="13"/>
      <c r="UDJ39" s="13"/>
      <c r="UDK39" s="13"/>
      <c r="UDL39" s="13"/>
      <c r="UDM39" s="13"/>
      <c r="UDN39" s="13"/>
      <c r="UDO39" s="13"/>
      <c r="UDP39" s="13"/>
      <c r="UDQ39" s="13"/>
      <c r="UDR39" s="13"/>
      <c r="UDS39" s="13"/>
      <c r="UDT39" s="13"/>
      <c r="UDU39" s="13"/>
      <c r="UDV39" s="13"/>
      <c r="UDW39" s="13"/>
      <c r="UDX39" s="13"/>
      <c r="UDY39" s="13"/>
      <c r="UDZ39" s="13"/>
      <c r="UEA39" s="13"/>
      <c r="UEB39" s="13"/>
      <c r="UEC39" s="13"/>
      <c r="UED39" s="13"/>
      <c r="UEE39" s="13"/>
      <c r="UEF39" s="13"/>
      <c r="UEG39" s="13"/>
      <c r="UEH39" s="13"/>
      <c r="UEI39" s="13"/>
      <c r="UEJ39" s="13"/>
      <c r="UEK39" s="13"/>
      <c r="UEL39" s="13"/>
      <c r="UEM39" s="13"/>
      <c r="UEN39" s="13"/>
      <c r="UEO39" s="13"/>
      <c r="UEP39" s="13"/>
      <c r="UEQ39" s="13"/>
      <c r="UER39" s="13"/>
      <c r="UES39" s="13"/>
      <c r="UET39" s="13"/>
      <c r="UEU39" s="13"/>
      <c r="UEV39" s="13"/>
      <c r="UEW39" s="13"/>
      <c r="UEX39" s="13"/>
      <c r="UEY39" s="13"/>
      <c r="UEZ39" s="13"/>
      <c r="UFA39" s="13"/>
      <c r="UFB39" s="13"/>
      <c r="UFC39" s="13"/>
      <c r="UFD39" s="13"/>
      <c r="UFE39" s="13"/>
      <c r="UFF39" s="13"/>
      <c r="UFG39" s="13"/>
      <c r="UFH39" s="13"/>
      <c r="UFI39" s="13"/>
      <c r="UFJ39" s="13"/>
      <c r="UFK39" s="13"/>
      <c r="UFL39" s="13"/>
      <c r="UFM39" s="13"/>
      <c r="UFN39" s="13"/>
      <c r="UFO39" s="13"/>
      <c r="UFP39" s="13"/>
      <c r="UFQ39" s="13"/>
      <c r="UFR39" s="13"/>
      <c r="UFS39" s="13"/>
      <c r="UFT39" s="13"/>
      <c r="UFU39" s="13"/>
      <c r="UFV39" s="13"/>
      <c r="UFW39" s="13"/>
      <c r="UFX39" s="13"/>
      <c r="UFY39" s="13"/>
      <c r="UFZ39" s="13"/>
      <c r="UGA39" s="13"/>
      <c r="UGB39" s="13"/>
      <c r="UGC39" s="13"/>
      <c r="UGD39" s="13"/>
      <c r="UGE39" s="13"/>
      <c r="UGF39" s="13"/>
      <c r="UGG39" s="13"/>
      <c r="UGH39" s="13"/>
      <c r="UGI39" s="13"/>
      <c r="UGJ39" s="13"/>
      <c r="UGK39" s="13"/>
      <c r="UGL39" s="13"/>
      <c r="UGM39" s="13"/>
      <c r="UGN39" s="13"/>
      <c r="UGO39" s="13"/>
      <c r="UGP39" s="13"/>
      <c r="UGQ39" s="13"/>
      <c r="UGR39" s="13"/>
      <c r="UGS39" s="13"/>
      <c r="UGT39" s="13"/>
      <c r="UGU39" s="13"/>
      <c r="UGV39" s="13"/>
      <c r="UGW39" s="13"/>
      <c r="UGX39" s="13"/>
      <c r="UGY39" s="13"/>
      <c r="UGZ39" s="13"/>
      <c r="UHA39" s="13"/>
      <c r="UHB39" s="13"/>
      <c r="UHC39" s="13"/>
      <c r="UHD39" s="13"/>
      <c r="UHE39" s="13"/>
      <c r="UHF39" s="13"/>
      <c r="UHG39" s="13"/>
      <c r="UHH39" s="13"/>
      <c r="UHI39" s="13"/>
      <c r="UHJ39" s="13"/>
      <c r="UHK39" s="13"/>
      <c r="UHL39" s="13"/>
      <c r="UHM39" s="13"/>
      <c r="UHN39" s="13"/>
      <c r="UHO39" s="13"/>
      <c r="UHP39" s="13"/>
      <c r="UHQ39" s="13"/>
      <c r="UHR39" s="13"/>
      <c r="UHS39" s="13"/>
      <c r="UHT39" s="13"/>
      <c r="UHU39" s="13"/>
      <c r="UHV39" s="13"/>
      <c r="UHW39" s="13"/>
      <c r="UHX39" s="13"/>
      <c r="UHY39" s="13"/>
      <c r="UHZ39" s="13"/>
      <c r="UIA39" s="13"/>
      <c r="UIB39" s="13"/>
      <c r="UIC39" s="13"/>
      <c r="UID39" s="13"/>
      <c r="UIE39" s="13"/>
      <c r="UIF39" s="13"/>
      <c r="UIG39" s="13"/>
      <c r="UIH39" s="13"/>
      <c r="UII39" s="13"/>
      <c r="UIJ39" s="13"/>
      <c r="UIK39" s="13"/>
      <c r="UIL39" s="13"/>
      <c r="UIM39" s="13"/>
      <c r="UIN39" s="13"/>
      <c r="UIO39" s="13"/>
      <c r="UIP39" s="13"/>
      <c r="UIQ39" s="13"/>
      <c r="UIR39" s="13"/>
      <c r="UIS39" s="13"/>
      <c r="UIT39" s="13"/>
      <c r="UIU39" s="13"/>
      <c r="UIV39" s="13"/>
      <c r="UIW39" s="13"/>
      <c r="UIX39" s="13"/>
      <c r="UIY39" s="13"/>
      <c r="UIZ39" s="13"/>
      <c r="UJA39" s="13"/>
      <c r="UJB39" s="13"/>
      <c r="UJC39" s="13"/>
      <c r="UJD39" s="13"/>
      <c r="UJE39" s="13"/>
      <c r="UJF39" s="13"/>
      <c r="UJG39" s="13"/>
      <c r="UJH39" s="13"/>
      <c r="UJI39" s="13"/>
      <c r="UJJ39" s="13"/>
      <c r="UJK39" s="13"/>
      <c r="UJL39" s="13"/>
      <c r="UJM39" s="13"/>
      <c r="UJN39" s="13"/>
      <c r="UJO39" s="13"/>
      <c r="UJP39" s="13"/>
      <c r="UJQ39" s="13"/>
      <c r="UJR39" s="13"/>
      <c r="UJS39" s="13"/>
      <c r="UJT39" s="13"/>
      <c r="UJU39" s="13"/>
      <c r="UJV39" s="13"/>
      <c r="UJW39" s="13"/>
      <c r="UJX39" s="13"/>
      <c r="UJY39" s="13"/>
      <c r="UJZ39" s="13"/>
      <c r="UKA39" s="13"/>
      <c r="UKB39" s="13"/>
      <c r="UKC39" s="13"/>
      <c r="UKD39" s="13"/>
      <c r="UKE39" s="13"/>
      <c r="UKF39" s="13"/>
      <c r="UKG39" s="13"/>
      <c r="UKH39" s="13"/>
      <c r="UKI39" s="13"/>
      <c r="UKJ39" s="13"/>
      <c r="UKK39" s="13"/>
      <c r="UKL39" s="13"/>
      <c r="UKM39" s="13"/>
      <c r="UKN39" s="13"/>
      <c r="UKO39" s="13"/>
      <c r="UKP39" s="13"/>
      <c r="UKQ39" s="13"/>
      <c r="UKR39" s="13"/>
      <c r="UKS39" s="13"/>
      <c r="UKT39" s="13"/>
      <c r="UKU39" s="13"/>
      <c r="UKV39" s="13"/>
      <c r="UKW39" s="13"/>
      <c r="UKX39" s="13"/>
      <c r="UKY39" s="13"/>
      <c r="UKZ39" s="13"/>
      <c r="ULA39" s="13"/>
      <c r="ULB39" s="13"/>
      <c r="ULC39" s="13"/>
      <c r="ULD39" s="13"/>
      <c r="ULE39" s="13"/>
      <c r="ULF39" s="13"/>
      <c r="ULG39" s="13"/>
      <c r="ULH39" s="13"/>
      <c r="ULI39" s="13"/>
      <c r="ULJ39" s="13"/>
      <c r="ULK39" s="13"/>
      <c r="ULL39" s="13"/>
      <c r="ULM39" s="13"/>
      <c r="ULN39" s="13"/>
      <c r="ULO39" s="13"/>
      <c r="ULP39" s="13"/>
      <c r="ULQ39" s="13"/>
      <c r="ULR39" s="13"/>
      <c r="ULS39" s="13"/>
      <c r="ULT39" s="13"/>
      <c r="ULU39" s="13"/>
      <c r="ULV39" s="13"/>
      <c r="ULW39" s="13"/>
      <c r="ULX39" s="13"/>
      <c r="ULY39" s="13"/>
      <c r="ULZ39" s="13"/>
      <c r="UMA39" s="13"/>
      <c r="UMB39" s="13"/>
      <c r="UMC39" s="13"/>
      <c r="UMD39" s="13"/>
      <c r="UME39" s="13"/>
      <c r="UMF39" s="13"/>
      <c r="UMG39" s="13"/>
      <c r="UMH39" s="13"/>
      <c r="UMI39" s="13"/>
      <c r="UMJ39" s="13"/>
      <c r="UMK39" s="13"/>
      <c r="UML39" s="13"/>
      <c r="UMM39" s="13"/>
      <c r="UMN39" s="13"/>
      <c r="UMO39" s="13"/>
      <c r="UMP39" s="13"/>
      <c r="UMQ39" s="13"/>
      <c r="UMR39" s="13"/>
      <c r="UMS39" s="13"/>
      <c r="UMT39" s="13"/>
      <c r="UMU39" s="13"/>
      <c r="UMV39" s="13"/>
      <c r="UMW39" s="13"/>
      <c r="UMX39" s="13"/>
      <c r="UMY39" s="13"/>
      <c r="UMZ39" s="13"/>
      <c r="UNA39" s="13"/>
      <c r="UNB39" s="13"/>
      <c r="UNC39" s="13"/>
      <c r="UND39" s="13"/>
      <c r="UNE39" s="13"/>
      <c r="UNF39" s="13"/>
      <c r="UNG39" s="13"/>
      <c r="UNH39" s="13"/>
      <c r="UNI39" s="13"/>
      <c r="UNJ39" s="13"/>
      <c r="UNK39" s="13"/>
      <c r="UNL39" s="13"/>
      <c r="UNM39" s="13"/>
      <c r="UNN39" s="13"/>
      <c r="UNO39" s="13"/>
      <c r="UNP39" s="13"/>
      <c r="UNQ39" s="13"/>
      <c r="UNR39" s="13"/>
      <c r="UNS39" s="13"/>
      <c r="UNT39" s="13"/>
      <c r="UNU39" s="13"/>
      <c r="UNV39" s="13"/>
      <c r="UNW39" s="13"/>
      <c r="UNX39" s="13"/>
      <c r="UNY39" s="13"/>
      <c r="UNZ39" s="13"/>
      <c r="UOA39" s="13"/>
      <c r="UOB39" s="13"/>
      <c r="UOC39" s="13"/>
      <c r="UOD39" s="13"/>
      <c r="UOE39" s="13"/>
      <c r="UOF39" s="13"/>
      <c r="UOG39" s="13"/>
      <c r="UOH39" s="13"/>
      <c r="UOI39" s="13"/>
      <c r="UOJ39" s="13"/>
      <c r="UOK39" s="13"/>
      <c r="UOL39" s="13"/>
      <c r="UOM39" s="13"/>
      <c r="UON39" s="13"/>
      <c r="UOO39" s="13"/>
      <c r="UOP39" s="13"/>
      <c r="UOQ39" s="13"/>
      <c r="UOR39" s="13"/>
      <c r="UOS39" s="13"/>
      <c r="UOT39" s="13"/>
      <c r="UOU39" s="13"/>
      <c r="UOV39" s="13"/>
      <c r="UOW39" s="13"/>
      <c r="UOX39" s="13"/>
      <c r="UOY39" s="13"/>
      <c r="UOZ39" s="13"/>
      <c r="UPA39" s="13"/>
      <c r="UPB39" s="13"/>
      <c r="UPC39" s="13"/>
      <c r="UPD39" s="13"/>
      <c r="UPE39" s="13"/>
      <c r="UPF39" s="13"/>
      <c r="UPG39" s="13"/>
      <c r="UPH39" s="13"/>
      <c r="UPI39" s="13"/>
      <c r="UPJ39" s="13"/>
      <c r="UPK39" s="13"/>
      <c r="UPL39" s="13"/>
      <c r="UPM39" s="13"/>
      <c r="UPN39" s="13"/>
      <c r="UPO39" s="13"/>
      <c r="UPP39" s="13"/>
      <c r="UPQ39" s="13"/>
      <c r="UPR39" s="13"/>
      <c r="UPS39" s="13"/>
      <c r="UPT39" s="13"/>
      <c r="UPU39" s="13"/>
      <c r="UPV39" s="13"/>
      <c r="UPW39" s="13"/>
      <c r="UPX39" s="13"/>
      <c r="UPY39" s="13"/>
      <c r="UPZ39" s="13"/>
      <c r="UQA39" s="13"/>
      <c r="UQB39" s="13"/>
      <c r="UQC39" s="13"/>
      <c r="UQD39" s="13"/>
      <c r="UQE39" s="13"/>
      <c r="UQF39" s="13"/>
      <c r="UQG39" s="13"/>
      <c r="UQH39" s="13"/>
      <c r="UQI39" s="13"/>
      <c r="UQJ39" s="13"/>
      <c r="UQK39" s="13"/>
      <c r="UQL39" s="13"/>
      <c r="UQM39" s="13"/>
      <c r="UQN39" s="13"/>
      <c r="UQO39" s="13"/>
      <c r="UQP39" s="13"/>
      <c r="UQQ39" s="13"/>
      <c r="UQR39" s="13"/>
      <c r="UQS39" s="13"/>
      <c r="UQT39" s="13"/>
      <c r="UQU39" s="13"/>
      <c r="UQV39" s="13"/>
      <c r="UQW39" s="13"/>
      <c r="UQX39" s="13"/>
      <c r="UQY39" s="13"/>
      <c r="UQZ39" s="13"/>
      <c r="URA39" s="13"/>
      <c r="URB39" s="13"/>
      <c r="URC39" s="13"/>
      <c r="URD39" s="13"/>
      <c r="URE39" s="13"/>
      <c r="URF39" s="13"/>
      <c r="URG39" s="13"/>
      <c r="URH39" s="13"/>
      <c r="URI39" s="13"/>
      <c r="URJ39" s="13"/>
      <c r="URK39" s="13"/>
      <c r="URL39" s="13"/>
      <c r="URM39" s="13"/>
      <c r="URN39" s="13"/>
      <c r="URO39" s="13"/>
      <c r="URP39" s="13"/>
      <c r="URQ39" s="13"/>
      <c r="URR39" s="13"/>
      <c r="URS39" s="13"/>
      <c r="URT39" s="13"/>
      <c r="URU39" s="13"/>
      <c r="URV39" s="13"/>
      <c r="URW39" s="13"/>
      <c r="URX39" s="13"/>
      <c r="URY39" s="13"/>
      <c r="URZ39" s="13"/>
      <c r="USA39" s="13"/>
      <c r="USB39" s="13"/>
      <c r="USC39" s="13"/>
      <c r="USD39" s="13"/>
      <c r="USE39" s="13"/>
      <c r="USF39" s="13"/>
      <c r="USG39" s="13"/>
      <c r="USH39" s="13"/>
      <c r="USI39" s="13"/>
      <c r="USJ39" s="13"/>
      <c r="USK39" s="13"/>
      <c r="USL39" s="13"/>
      <c r="USM39" s="13"/>
      <c r="USN39" s="13"/>
      <c r="USO39" s="13"/>
      <c r="USP39" s="13"/>
      <c r="USQ39" s="13"/>
      <c r="USR39" s="13"/>
      <c r="USS39" s="13"/>
      <c r="UST39" s="13"/>
      <c r="USU39" s="13"/>
      <c r="USV39" s="13"/>
      <c r="USW39" s="13"/>
      <c r="USX39" s="13"/>
      <c r="USY39" s="13"/>
      <c r="USZ39" s="13"/>
      <c r="UTA39" s="13"/>
      <c r="UTB39" s="13"/>
      <c r="UTC39" s="13"/>
      <c r="UTD39" s="13"/>
      <c r="UTE39" s="13"/>
      <c r="UTF39" s="13"/>
      <c r="UTG39" s="13"/>
      <c r="UTH39" s="13"/>
      <c r="UTI39" s="13"/>
      <c r="UTJ39" s="13"/>
      <c r="UTK39" s="13"/>
      <c r="UTL39" s="13"/>
      <c r="UTM39" s="13"/>
      <c r="UTN39" s="13"/>
      <c r="UTO39" s="13"/>
      <c r="UTP39" s="13"/>
      <c r="UTQ39" s="13"/>
      <c r="UTR39" s="13"/>
      <c r="UTS39" s="13"/>
      <c r="UTT39" s="13"/>
      <c r="UTU39" s="13"/>
      <c r="UTV39" s="13"/>
      <c r="UTW39" s="13"/>
      <c r="UTX39" s="13"/>
      <c r="UTY39" s="13"/>
      <c r="UTZ39" s="13"/>
      <c r="UUA39" s="13"/>
      <c r="UUB39" s="13"/>
      <c r="UUC39" s="13"/>
      <c r="UUD39" s="13"/>
      <c r="UUE39" s="13"/>
      <c r="UUF39" s="13"/>
      <c r="UUG39" s="13"/>
      <c r="UUH39" s="13"/>
      <c r="UUI39" s="13"/>
      <c r="UUJ39" s="13"/>
      <c r="UUK39" s="13"/>
      <c r="UUL39" s="13"/>
      <c r="UUM39" s="13"/>
      <c r="UUN39" s="13"/>
      <c r="UUO39" s="13"/>
      <c r="UUP39" s="13"/>
      <c r="UUQ39" s="13"/>
      <c r="UUR39" s="13"/>
      <c r="UUS39" s="13"/>
      <c r="UUT39" s="13"/>
      <c r="UUU39" s="13"/>
      <c r="UUV39" s="13"/>
      <c r="UUW39" s="13"/>
      <c r="UUX39" s="13"/>
      <c r="UUY39" s="13"/>
      <c r="UUZ39" s="13"/>
      <c r="UVA39" s="13"/>
      <c r="UVB39" s="13"/>
      <c r="UVC39" s="13"/>
      <c r="UVD39" s="13"/>
      <c r="UVE39" s="13"/>
      <c r="UVF39" s="13"/>
      <c r="UVG39" s="13"/>
      <c r="UVH39" s="13"/>
      <c r="UVI39" s="13"/>
      <c r="UVJ39" s="13"/>
      <c r="UVK39" s="13"/>
      <c r="UVL39" s="13"/>
      <c r="UVM39" s="13"/>
      <c r="UVN39" s="13"/>
      <c r="UVO39" s="13"/>
      <c r="UVP39" s="13"/>
      <c r="UVQ39" s="13"/>
      <c r="UVR39" s="13"/>
      <c r="UVS39" s="13"/>
      <c r="UVT39" s="13"/>
      <c r="UVU39" s="13"/>
      <c r="UVV39" s="13"/>
      <c r="UVW39" s="13"/>
      <c r="UVX39" s="13"/>
      <c r="UVY39" s="13"/>
      <c r="UVZ39" s="13"/>
      <c r="UWA39" s="13"/>
      <c r="UWB39" s="13"/>
      <c r="UWC39" s="13"/>
      <c r="UWD39" s="13"/>
      <c r="UWE39" s="13"/>
      <c r="UWF39" s="13"/>
      <c r="UWG39" s="13"/>
      <c r="UWH39" s="13"/>
      <c r="UWI39" s="13"/>
      <c r="UWJ39" s="13"/>
      <c r="UWK39" s="13"/>
      <c r="UWL39" s="13"/>
      <c r="UWM39" s="13"/>
      <c r="UWN39" s="13"/>
      <c r="UWO39" s="13"/>
      <c r="UWP39" s="13"/>
      <c r="UWQ39" s="13"/>
      <c r="UWR39" s="13"/>
      <c r="UWS39" s="13"/>
      <c r="UWT39" s="13"/>
      <c r="UWU39" s="13"/>
      <c r="UWV39" s="13"/>
      <c r="UWW39" s="13"/>
      <c r="UWX39" s="13"/>
      <c r="UWY39" s="13"/>
      <c r="UWZ39" s="13"/>
      <c r="UXA39" s="13"/>
      <c r="UXB39" s="13"/>
      <c r="UXC39" s="13"/>
      <c r="UXD39" s="13"/>
      <c r="UXE39" s="13"/>
      <c r="UXF39" s="13"/>
      <c r="UXG39" s="13"/>
      <c r="UXH39" s="13"/>
      <c r="UXI39" s="13"/>
      <c r="UXJ39" s="13"/>
      <c r="UXK39" s="13"/>
      <c r="UXL39" s="13"/>
      <c r="UXM39" s="13"/>
      <c r="UXN39" s="13"/>
      <c r="UXO39" s="13"/>
      <c r="UXP39" s="13"/>
      <c r="UXQ39" s="13"/>
      <c r="UXR39" s="13"/>
      <c r="UXS39" s="13"/>
      <c r="UXT39" s="13"/>
      <c r="UXU39" s="13"/>
      <c r="UXV39" s="13"/>
      <c r="UXW39" s="13"/>
      <c r="UXX39" s="13"/>
      <c r="UXY39" s="13"/>
      <c r="UXZ39" s="13"/>
      <c r="UYA39" s="13"/>
      <c r="UYB39" s="13"/>
      <c r="UYC39" s="13"/>
      <c r="UYD39" s="13"/>
      <c r="UYE39" s="13"/>
      <c r="UYF39" s="13"/>
      <c r="UYG39" s="13"/>
      <c r="UYH39" s="13"/>
      <c r="UYI39" s="13"/>
      <c r="UYJ39" s="13"/>
      <c r="UYK39" s="13"/>
      <c r="UYL39" s="13"/>
      <c r="UYM39" s="13"/>
      <c r="UYN39" s="13"/>
      <c r="UYO39" s="13"/>
      <c r="UYP39" s="13"/>
      <c r="UYQ39" s="13"/>
      <c r="UYR39" s="13"/>
      <c r="UYS39" s="13"/>
      <c r="UYT39" s="13"/>
      <c r="UYU39" s="13"/>
      <c r="UYV39" s="13"/>
      <c r="UYW39" s="13"/>
      <c r="UYX39" s="13"/>
      <c r="UYY39" s="13"/>
      <c r="UYZ39" s="13"/>
      <c r="UZA39" s="13"/>
      <c r="UZB39" s="13"/>
      <c r="UZC39" s="13"/>
      <c r="UZD39" s="13"/>
      <c r="UZE39" s="13"/>
      <c r="UZF39" s="13"/>
      <c r="UZG39" s="13"/>
      <c r="UZH39" s="13"/>
      <c r="UZI39" s="13"/>
      <c r="UZJ39" s="13"/>
      <c r="UZK39" s="13"/>
      <c r="UZL39" s="13"/>
      <c r="UZM39" s="13"/>
      <c r="UZN39" s="13"/>
      <c r="UZO39" s="13"/>
      <c r="UZP39" s="13"/>
      <c r="UZQ39" s="13"/>
      <c r="UZR39" s="13"/>
      <c r="UZS39" s="13"/>
      <c r="UZT39" s="13"/>
      <c r="UZU39" s="13"/>
      <c r="UZV39" s="13"/>
      <c r="UZW39" s="13"/>
      <c r="UZX39" s="13"/>
      <c r="UZY39" s="13"/>
      <c r="UZZ39" s="13"/>
      <c r="VAA39" s="13"/>
      <c r="VAB39" s="13"/>
      <c r="VAC39" s="13"/>
      <c r="VAD39" s="13"/>
      <c r="VAE39" s="13"/>
      <c r="VAF39" s="13"/>
      <c r="VAG39" s="13"/>
      <c r="VAH39" s="13"/>
      <c r="VAI39" s="13"/>
      <c r="VAJ39" s="13"/>
      <c r="VAK39" s="13"/>
      <c r="VAL39" s="13"/>
      <c r="VAM39" s="13"/>
      <c r="VAN39" s="13"/>
      <c r="VAO39" s="13"/>
      <c r="VAP39" s="13"/>
      <c r="VAQ39" s="13"/>
      <c r="VAR39" s="13"/>
      <c r="VAS39" s="13"/>
      <c r="VAT39" s="13"/>
      <c r="VAU39" s="13"/>
      <c r="VAV39" s="13"/>
      <c r="VAW39" s="13"/>
      <c r="VAX39" s="13"/>
      <c r="VAY39" s="13"/>
      <c r="VAZ39" s="13"/>
      <c r="VBA39" s="13"/>
      <c r="VBB39" s="13"/>
      <c r="VBC39" s="13"/>
      <c r="VBD39" s="13"/>
      <c r="VBE39" s="13"/>
      <c r="VBF39" s="13"/>
      <c r="VBG39" s="13"/>
      <c r="VBH39" s="13"/>
      <c r="VBI39" s="13"/>
      <c r="VBJ39" s="13"/>
      <c r="VBK39" s="13"/>
      <c r="VBL39" s="13"/>
      <c r="VBM39" s="13"/>
      <c r="VBN39" s="13"/>
      <c r="VBO39" s="13"/>
      <c r="VBP39" s="13"/>
      <c r="VBQ39" s="13"/>
      <c r="VBR39" s="13"/>
      <c r="VBS39" s="13"/>
      <c r="VBT39" s="13"/>
      <c r="VBU39" s="13"/>
      <c r="VBV39" s="13"/>
      <c r="VBW39" s="13"/>
      <c r="VBX39" s="13"/>
      <c r="VBY39" s="13"/>
      <c r="VBZ39" s="13"/>
      <c r="VCA39" s="13"/>
      <c r="VCB39" s="13"/>
      <c r="VCC39" s="13"/>
      <c r="VCD39" s="13"/>
      <c r="VCE39" s="13"/>
      <c r="VCF39" s="13"/>
      <c r="VCG39" s="13"/>
      <c r="VCH39" s="13"/>
      <c r="VCI39" s="13"/>
      <c r="VCJ39" s="13"/>
      <c r="VCK39" s="13"/>
      <c r="VCL39" s="13"/>
      <c r="VCM39" s="13"/>
      <c r="VCN39" s="13"/>
      <c r="VCO39" s="13"/>
      <c r="VCP39" s="13"/>
      <c r="VCQ39" s="13"/>
      <c r="VCR39" s="13"/>
      <c r="VCS39" s="13"/>
      <c r="VCT39" s="13"/>
      <c r="VCU39" s="13"/>
      <c r="VCV39" s="13"/>
      <c r="VCW39" s="13"/>
      <c r="VCX39" s="13"/>
      <c r="VCY39" s="13"/>
      <c r="VCZ39" s="13"/>
      <c r="VDA39" s="13"/>
      <c r="VDB39" s="13"/>
      <c r="VDC39" s="13"/>
      <c r="VDD39" s="13"/>
      <c r="VDE39" s="13"/>
      <c r="VDF39" s="13"/>
      <c r="VDG39" s="13"/>
      <c r="VDH39" s="13"/>
      <c r="VDI39" s="13"/>
      <c r="VDJ39" s="13"/>
      <c r="VDK39" s="13"/>
      <c r="VDL39" s="13"/>
      <c r="VDM39" s="13"/>
      <c r="VDN39" s="13"/>
      <c r="VDO39" s="13"/>
      <c r="VDP39" s="13"/>
      <c r="VDQ39" s="13"/>
      <c r="VDR39" s="13"/>
      <c r="VDS39" s="13"/>
      <c r="VDT39" s="13"/>
      <c r="VDU39" s="13"/>
      <c r="VDV39" s="13"/>
      <c r="VDW39" s="13"/>
      <c r="VDX39" s="13"/>
      <c r="VDY39" s="13"/>
      <c r="VDZ39" s="13"/>
      <c r="VEA39" s="13"/>
      <c r="VEB39" s="13"/>
      <c r="VEC39" s="13"/>
      <c r="VED39" s="13"/>
      <c r="VEE39" s="13"/>
      <c r="VEF39" s="13"/>
      <c r="VEG39" s="13"/>
      <c r="VEH39" s="13"/>
      <c r="VEI39" s="13"/>
      <c r="VEJ39" s="13"/>
      <c r="VEK39" s="13"/>
      <c r="VEL39" s="13"/>
      <c r="VEM39" s="13"/>
      <c r="VEN39" s="13"/>
      <c r="VEO39" s="13"/>
      <c r="VEP39" s="13"/>
      <c r="VEQ39" s="13"/>
      <c r="VER39" s="13"/>
      <c r="VES39" s="13"/>
      <c r="VET39" s="13"/>
      <c r="VEU39" s="13"/>
      <c r="VEV39" s="13"/>
      <c r="VEW39" s="13"/>
      <c r="VEX39" s="13"/>
      <c r="VEY39" s="13"/>
      <c r="VEZ39" s="13"/>
      <c r="VFA39" s="13"/>
      <c r="VFB39" s="13"/>
      <c r="VFC39" s="13"/>
      <c r="VFD39" s="13"/>
      <c r="VFE39" s="13"/>
      <c r="VFF39" s="13"/>
      <c r="VFG39" s="13"/>
      <c r="VFH39" s="13"/>
      <c r="VFI39" s="13"/>
      <c r="VFJ39" s="13"/>
      <c r="VFK39" s="13"/>
      <c r="VFL39" s="13"/>
      <c r="VFM39" s="13"/>
      <c r="VFN39" s="13"/>
      <c r="VFO39" s="13"/>
      <c r="VFP39" s="13"/>
      <c r="VFQ39" s="13"/>
      <c r="VFR39" s="13"/>
      <c r="VFS39" s="13"/>
      <c r="VFT39" s="13"/>
      <c r="VFU39" s="13"/>
      <c r="VFV39" s="13"/>
      <c r="VFW39" s="13"/>
      <c r="VFX39" s="13"/>
      <c r="VFY39" s="13"/>
      <c r="VFZ39" s="13"/>
      <c r="VGA39" s="13"/>
      <c r="VGB39" s="13"/>
      <c r="VGC39" s="13"/>
      <c r="VGD39" s="13"/>
      <c r="VGE39" s="13"/>
      <c r="VGF39" s="13"/>
      <c r="VGG39" s="13"/>
      <c r="VGH39" s="13"/>
      <c r="VGI39" s="13"/>
      <c r="VGJ39" s="13"/>
      <c r="VGK39" s="13"/>
      <c r="VGL39" s="13"/>
      <c r="VGM39" s="13"/>
      <c r="VGN39" s="13"/>
      <c r="VGO39" s="13"/>
      <c r="VGP39" s="13"/>
      <c r="VGQ39" s="13"/>
      <c r="VGR39" s="13"/>
      <c r="VGS39" s="13"/>
      <c r="VGT39" s="13"/>
      <c r="VGU39" s="13"/>
      <c r="VGV39" s="13"/>
      <c r="VGW39" s="13"/>
      <c r="VGX39" s="13"/>
      <c r="VGY39" s="13"/>
      <c r="VGZ39" s="13"/>
      <c r="VHA39" s="13"/>
      <c r="VHB39" s="13"/>
      <c r="VHC39" s="13"/>
      <c r="VHD39" s="13"/>
      <c r="VHE39" s="13"/>
      <c r="VHF39" s="13"/>
      <c r="VHG39" s="13"/>
      <c r="VHH39" s="13"/>
      <c r="VHI39" s="13"/>
      <c r="VHJ39" s="13"/>
      <c r="VHK39" s="13"/>
      <c r="VHL39" s="13"/>
      <c r="VHM39" s="13"/>
      <c r="VHN39" s="13"/>
      <c r="VHO39" s="13"/>
      <c r="VHP39" s="13"/>
      <c r="VHQ39" s="13"/>
      <c r="VHR39" s="13"/>
      <c r="VHS39" s="13"/>
      <c r="VHT39" s="13"/>
      <c r="VHU39" s="13"/>
      <c r="VHV39" s="13"/>
      <c r="VHW39" s="13"/>
      <c r="VHX39" s="13"/>
      <c r="VHY39" s="13"/>
      <c r="VHZ39" s="13"/>
      <c r="VIA39" s="13"/>
      <c r="VIB39" s="13"/>
      <c r="VIC39" s="13"/>
      <c r="VID39" s="13"/>
      <c r="VIE39" s="13"/>
      <c r="VIF39" s="13"/>
      <c r="VIG39" s="13"/>
      <c r="VIH39" s="13"/>
      <c r="VII39" s="13"/>
      <c r="VIJ39" s="13"/>
      <c r="VIK39" s="13"/>
      <c r="VIL39" s="13"/>
      <c r="VIM39" s="13"/>
      <c r="VIN39" s="13"/>
      <c r="VIO39" s="13"/>
      <c r="VIP39" s="13"/>
      <c r="VIQ39" s="13"/>
      <c r="VIR39" s="13"/>
      <c r="VIS39" s="13"/>
      <c r="VIT39" s="13"/>
      <c r="VIU39" s="13"/>
      <c r="VIV39" s="13"/>
      <c r="VIW39" s="13"/>
      <c r="VIX39" s="13"/>
      <c r="VIY39" s="13"/>
      <c r="VIZ39" s="13"/>
      <c r="VJA39" s="13"/>
      <c r="VJB39" s="13"/>
      <c r="VJC39" s="13"/>
      <c r="VJD39" s="13"/>
      <c r="VJE39" s="13"/>
      <c r="VJF39" s="13"/>
      <c r="VJG39" s="13"/>
      <c r="VJH39" s="13"/>
      <c r="VJI39" s="13"/>
      <c r="VJJ39" s="13"/>
      <c r="VJK39" s="13"/>
      <c r="VJL39" s="13"/>
      <c r="VJM39" s="13"/>
      <c r="VJN39" s="13"/>
      <c r="VJO39" s="13"/>
      <c r="VJP39" s="13"/>
      <c r="VJQ39" s="13"/>
      <c r="VJR39" s="13"/>
      <c r="VJS39" s="13"/>
      <c r="VJT39" s="13"/>
      <c r="VJU39" s="13"/>
      <c r="VJV39" s="13"/>
      <c r="VJW39" s="13"/>
      <c r="VJX39" s="13"/>
      <c r="VJY39" s="13"/>
      <c r="VJZ39" s="13"/>
      <c r="VKA39" s="13"/>
      <c r="VKB39" s="13"/>
      <c r="VKC39" s="13"/>
      <c r="VKD39" s="13"/>
      <c r="VKE39" s="13"/>
      <c r="VKF39" s="13"/>
      <c r="VKG39" s="13"/>
      <c r="VKH39" s="13"/>
      <c r="VKI39" s="13"/>
      <c r="VKJ39" s="13"/>
      <c r="VKK39" s="13"/>
      <c r="VKL39" s="13"/>
      <c r="VKM39" s="13"/>
      <c r="VKN39" s="13"/>
      <c r="VKO39" s="13"/>
      <c r="VKP39" s="13"/>
      <c r="VKQ39" s="13"/>
      <c r="VKR39" s="13"/>
      <c r="VKS39" s="13"/>
      <c r="VKT39" s="13"/>
      <c r="VKU39" s="13"/>
      <c r="VKV39" s="13"/>
      <c r="VKW39" s="13"/>
      <c r="VKX39" s="13"/>
      <c r="VKY39" s="13"/>
      <c r="VKZ39" s="13"/>
      <c r="VLA39" s="13"/>
      <c r="VLB39" s="13"/>
      <c r="VLC39" s="13"/>
      <c r="VLD39" s="13"/>
      <c r="VLE39" s="13"/>
      <c r="VLF39" s="13"/>
      <c r="VLG39" s="13"/>
      <c r="VLH39" s="13"/>
      <c r="VLI39" s="13"/>
      <c r="VLJ39" s="13"/>
      <c r="VLK39" s="13"/>
      <c r="VLL39" s="13"/>
      <c r="VLM39" s="13"/>
      <c r="VLN39" s="13"/>
      <c r="VLO39" s="13"/>
      <c r="VLP39" s="13"/>
      <c r="VLQ39" s="13"/>
      <c r="VLR39" s="13"/>
      <c r="VLS39" s="13"/>
      <c r="VLT39" s="13"/>
      <c r="VLU39" s="13"/>
      <c r="VLV39" s="13"/>
      <c r="VLW39" s="13"/>
      <c r="VLX39" s="13"/>
      <c r="VLY39" s="13"/>
      <c r="VLZ39" s="13"/>
      <c r="VMA39" s="13"/>
      <c r="VMB39" s="13"/>
      <c r="VMC39" s="13"/>
      <c r="VMD39" s="13"/>
      <c r="VME39" s="13"/>
      <c r="VMF39" s="13"/>
      <c r="VMG39" s="13"/>
      <c r="VMH39" s="13"/>
      <c r="VMI39" s="13"/>
      <c r="VMJ39" s="13"/>
      <c r="VMK39" s="13"/>
      <c r="VML39" s="13"/>
      <c r="VMM39" s="13"/>
      <c r="VMN39" s="13"/>
      <c r="VMO39" s="13"/>
      <c r="VMP39" s="13"/>
      <c r="VMQ39" s="13"/>
      <c r="VMR39" s="13"/>
      <c r="VMS39" s="13"/>
      <c r="VMT39" s="13"/>
      <c r="VMU39" s="13"/>
      <c r="VMV39" s="13"/>
      <c r="VMW39" s="13"/>
      <c r="VMX39" s="13"/>
      <c r="VMY39" s="13"/>
      <c r="VMZ39" s="13"/>
      <c r="VNA39" s="13"/>
      <c r="VNB39" s="13"/>
      <c r="VNC39" s="13"/>
      <c r="VND39" s="13"/>
      <c r="VNE39" s="13"/>
      <c r="VNF39" s="13"/>
      <c r="VNG39" s="13"/>
      <c r="VNH39" s="13"/>
      <c r="VNI39" s="13"/>
      <c r="VNJ39" s="13"/>
      <c r="VNK39" s="13"/>
      <c r="VNL39" s="13"/>
      <c r="VNM39" s="13"/>
      <c r="VNN39" s="13"/>
      <c r="VNO39" s="13"/>
      <c r="VNP39" s="13"/>
      <c r="VNQ39" s="13"/>
      <c r="VNR39" s="13"/>
      <c r="VNS39" s="13"/>
      <c r="VNT39" s="13"/>
      <c r="VNU39" s="13"/>
      <c r="VNV39" s="13"/>
      <c r="VNW39" s="13"/>
      <c r="VNX39" s="13"/>
      <c r="VNY39" s="13"/>
      <c r="VNZ39" s="13"/>
      <c r="VOA39" s="13"/>
      <c r="VOB39" s="13"/>
      <c r="VOC39" s="13"/>
      <c r="VOD39" s="13"/>
      <c r="VOE39" s="13"/>
      <c r="VOF39" s="13"/>
      <c r="VOG39" s="13"/>
      <c r="VOH39" s="13"/>
      <c r="VOI39" s="13"/>
      <c r="VOJ39" s="13"/>
      <c r="VOK39" s="13"/>
      <c r="VOL39" s="13"/>
      <c r="VOM39" s="13"/>
      <c r="VON39" s="13"/>
      <c r="VOO39" s="13"/>
      <c r="VOP39" s="13"/>
      <c r="VOQ39" s="13"/>
      <c r="VOR39" s="13"/>
      <c r="VOS39" s="13"/>
      <c r="VOT39" s="13"/>
      <c r="VOU39" s="13"/>
      <c r="VOV39" s="13"/>
      <c r="VOW39" s="13"/>
      <c r="VOX39" s="13"/>
      <c r="VOY39" s="13"/>
      <c r="VOZ39" s="13"/>
      <c r="VPA39" s="13"/>
      <c r="VPB39" s="13"/>
      <c r="VPC39" s="13"/>
      <c r="VPD39" s="13"/>
      <c r="VPE39" s="13"/>
      <c r="VPF39" s="13"/>
      <c r="VPG39" s="13"/>
      <c r="VPH39" s="13"/>
      <c r="VPI39" s="13"/>
      <c r="VPJ39" s="13"/>
      <c r="VPK39" s="13"/>
      <c r="VPL39" s="13"/>
      <c r="VPM39" s="13"/>
      <c r="VPN39" s="13"/>
      <c r="VPO39" s="13"/>
      <c r="VPP39" s="13"/>
      <c r="VPQ39" s="13"/>
      <c r="VPR39" s="13"/>
      <c r="VPS39" s="13"/>
      <c r="VPT39" s="13"/>
      <c r="VPU39" s="13"/>
      <c r="VPV39" s="13"/>
      <c r="VPW39" s="13"/>
      <c r="VPX39" s="13"/>
      <c r="VPY39" s="13"/>
      <c r="VPZ39" s="13"/>
      <c r="VQA39" s="13"/>
      <c r="VQB39" s="13"/>
      <c r="VQC39" s="13"/>
      <c r="VQD39" s="13"/>
      <c r="VQE39" s="13"/>
      <c r="VQF39" s="13"/>
      <c r="VQG39" s="13"/>
      <c r="VQH39" s="13"/>
      <c r="VQI39" s="13"/>
      <c r="VQJ39" s="13"/>
      <c r="VQK39" s="13"/>
      <c r="VQL39" s="13"/>
      <c r="VQM39" s="13"/>
      <c r="VQN39" s="13"/>
      <c r="VQO39" s="13"/>
      <c r="VQP39" s="13"/>
      <c r="VQQ39" s="13"/>
      <c r="VQR39" s="13"/>
      <c r="VQS39" s="13"/>
      <c r="VQT39" s="13"/>
      <c r="VQU39" s="13"/>
      <c r="VQV39" s="13"/>
      <c r="VQW39" s="13"/>
      <c r="VQX39" s="13"/>
      <c r="VQY39" s="13"/>
      <c r="VQZ39" s="13"/>
      <c r="VRA39" s="13"/>
      <c r="VRB39" s="13"/>
      <c r="VRC39" s="13"/>
      <c r="VRD39" s="13"/>
      <c r="VRE39" s="13"/>
      <c r="VRF39" s="13"/>
      <c r="VRG39" s="13"/>
      <c r="VRH39" s="13"/>
      <c r="VRI39" s="13"/>
      <c r="VRJ39" s="13"/>
      <c r="VRK39" s="13"/>
      <c r="VRL39" s="13"/>
      <c r="VRM39" s="13"/>
      <c r="VRN39" s="13"/>
      <c r="VRO39" s="13"/>
      <c r="VRP39" s="13"/>
      <c r="VRQ39" s="13"/>
      <c r="VRR39" s="13"/>
      <c r="VRS39" s="13"/>
      <c r="VRT39" s="13"/>
      <c r="VRU39" s="13"/>
      <c r="VRV39" s="13"/>
      <c r="VRW39" s="13"/>
      <c r="VRX39" s="13"/>
      <c r="VRY39" s="13"/>
      <c r="VRZ39" s="13"/>
      <c r="VSA39" s="13"/>
      <c r="VSB39" s="13"/>
      <c r="VSC39" s="13"/>
      <c r="VSD39" s="13"/>
      <c r="VSE39" s="13"/>
      <c r="VSF39" s="13"/>
      <c r="VSG39" s="13"/>
      <c r="VSH39" s="13"/>
      <c r="VSI39" s="13"/>
      <c r="VSJ39" s="13"/>
      <c r="VSK39" s="13"/>
      <c r="VSL39" s="13"/>
      <c r="VSM39" s="13"/>
      <c r="VSN39" s="13"/>
      <c r="VSO39" s="13"/>
      <c r="VSP39" s="13"/>
      <c r="VSQ39" s="13"/>
      <c r="VSR39" s="13"/>
      <c r="VSS39" s="13"/>
      <c r="VST39" s="13"/>
      <c r="VSU39" s="13"/>
      <c r="VSV39" s="13"/>
      <c r="VSW39" s="13"/>
      <c r="VSX39" s="13"/>
      <c r="VSY39" s="13"/>
      <c r="VSZ39" s="13"/>
      <c r="VTA39" s="13"/>
      <c r="VTB39" s="13"/>
      <c r="VTC39" s="13"/>
      <c r="VTD39" s="13"/>
      <c r="VTE39" s="13"/>
      <c r="VTF39" s="13"/>
      <c r="VTG39" s="13"/>
      <c r="VTH39" s="13"/>
      <c r="VTI39" s="13"/>
      <c r="VTJ39" s="13"/>
      <c r="VTK39" s="13"/>
      <c r="VTL39" s="13"/>
      <c r="VTM39" s="13"/>
      <c r="VTN39" s="13"/>
      <c r="VTO39" s="13"/>
      <c r="VTP39" s="13"/>
      <c r="VTQ39" s="13"/>
      <c r="VTR39" s="13"/>
      <c r="VTS39" s="13"/>
      <c r="VTT39" s="13"/>
      <c r="VTU39" s="13"/>
      <c r="VTV39" s="13"/>
      <c r="VTW39" s="13"/>
      <c r="VTX39" s="13"/>
      <c r="VTY39" s="13"/>
      <c r="VTZ39" s="13"/>
      <c r="VUA39" s="13"/>
      <c r="VUB39" s="13"/>
      <c r="VUC39" s="13"/>
      <c r="VUD39" s="13"/>
      <c r="VUE39" s="13"/>
      <c r="VUF39" s="13"/>
      <c r="VUG39" s="13"/>
      <c r="VUH39" s="13"/>
      <c r="VUI39" s="13"/>
      <c r="VUJ39" s="13"/>
      <c r="VUK39" s="13"/>
      <c r="VUL39" s="13"/>
      <c r="VUM39" s="13"/>
      <c r="VUN39" s="13"/>
      <c r="VUO39" s="13"/>
      <c r="VUP39" s="13"/>
      <c r="VUQ39" s="13"/>
      <c r="VUR39" s="13"/>
      <c r="VUS39" s="13"/>
      <c r="VUT39" s="13"/>
      <c r="VUU39" s="13"/>
      <c r="VUV39" s="13"/>
      <c r="VUW39" s="13"/>
      <c r="VUX39" s="13"/>
      <c r="VUY39" s="13"/>
      <c r="VUZ39" s="13"/>
      <c r="VVA39" s="13"/>
      <c r="VVB39" s="13"/>
      <c r="VVC39" s="13"/>
      <c r="VVD39" s="13"/>
      <c r="VVE39" s="13"/>
      <c r="VVF39" s="13"/>
      <c r="VVG39" s="13"/>
      <c r="VVH39" s="13"/>
      <c r="VVI39" s="13"/>
      <c r="VVJ39" s="13"/>
      <c r="VVK39" s="13"/>
      <c r="VVL39" s="13"/>
      <c r="VVM39" s="13"/>
      <c r="VVN39" s="13"/>
      <c r="VVO39" s="13"/>
      <c r="VVP39" s="13"/>
      <c r="VVQ39" s="13"/>
      <c r="VVR39" s="13"/>
      <c r="VVS39" s="13"/>
      <c r="VVT39" s="13"/>
      <c r="VVU39" s="13"/>
      <c r="VVV39" s="13"/>
      <c r="VVW39" s="13"/>
      <c r="VVX39" s="13"/>
      <c r="VVY39" s="13"/>
      <c r="VVZ39" s="13"/>
      <c r="VWA39" s="13"/>
      <c r="VWB39" s="13"/>
      <c r="VWC39" s="13"/>
      <c r="VWD39" s="13"/>
      <c r="VWE39" s="13"/>
      <c r="VWF39" s="13"/>
      <c r="VWG39" s="13"/>
      <c r="VWH39" s="13"/>
      <c r="VWI39" s="13"/>
      <c r="VWJ39" s="13"/>
      <c r="VWK39" s="13"/>
      <c r="VWL39" s="13"/>
      <c r="VWM39" s="13"/>
      <c r="VWN39" s="13"/>
      <c r="VWO39" s="13"/>
      <c r="VWP39" s="13"/>
      <c r="VWQ39" s="13"/>
      <c r="VWR39" s="13"/>
      <c r="VWS39" s="13"/>
      <c r="VWT39" s="13"/>
      <c r="VWU39" s="13"/>
      <c r="VWV39" s="13"/>
      <c r="VWW39" s="13"/>
      <c r="VWX39" s="13"/>
      <c r="VWY39" s="13"/>
      <c r="VWZ39" s="13"/>
      <c r="VXA39" s="13"/>
      <c r="VXB39" s="13"/>
      <c r="VXC39" s="13"/>
      <c r="VXD39" s="13"/>
      <c r="VXE39" s="13"/>
      <c r="VXF39" s="13"/>
      <c r="VXG39" s="13"/>
      <c r="VXH39" s="13"/>
      <c r="VXI39" s="13"/>
      <c r="VXJ39" s="13"/>
      <c r="VXK39" s="13"/>
      <c r="VXL39" s="13"/>
      <c r="VXM39" s="13"/>
      <c r="VXN39" s="13"/>
      <c r="VXO39" s="13"/>
      <c r="VXP39" s="13"/>
      <c r="VXQ39" s="13"/>
      <c r="VXR39" s="13"/>
      <c r="VXS39" s="13"/>
      <c r="VXT39" s="13"/>
      <c r="VXU39" s="13"/>
      <c r="VXV39" s="13"/>
      <c r="VXW39" s="13"/>
      <c r="VXX39" s="13"/>
      <c r="VXY39" s="13"/>
      <c r="VXZ39" s="13"/>
      <c r="VYA39" s="13"/>
      <c r="VYB39" s="13"/>
      <c r="VYC39" s="13"/>
      <c r="VYD39" s="13"/>
      <c r="VYE39" s="13"/>
      <c r="VYF39" s="13"/>
      <c r="VYG39" s="13"/>
      <c r="VYH39" s="13"/>
      <c r="VYI39" s="13"/>
      <c r="VYJ39" s="13"/>
      <c r="VYK39" s="13"/>
      <c r="VYL39" s="13"/>
      <c r="VYM39" s="13"/>
      <c r="VYN39" s="13"/>
      <c r="VYO39" s="13"/>
      <c r="VYP39" s="13"/>
      <c r="VYQ39" s="13"/>
      <c r="VYR39" s="13"/>
      <c r="VYS39" s="13"/>
      <c r="VYT39" s="13"/>
      <c r="VYU39" s="13"/>
      <c r="VYV39" s="13"/>
      <c r="VYW39" s="13"/>
      <c r="VYX39" s="13"/>
      <c r="VYY39" s="13"/>
      <c r="VYZ39" s="13"/>
      <c r="VZA39" s="13"/>
      <c r="VZB39" s="13"/>
      <c r="VZC39" s="13"/>
      <c r="VZD39" s="13"/>
      <c r="VZE39" s="13"/>
      <c r="VZF39" s="13"/>
      <c r="VZG39" s="13"/>
      <c r="VZH39" s="13"/>
      <c r="VZI39" s="13"/>
      <c r="VZJ39" s="13"/>
      <c r="VZK39" s="13"/>
      <c r="VZL39" s="13"/>
      <c r="VZM39" s="13"/>
      <c r="VZN39" s="13"/>
      <c r="VZO39" s="13"/>
      <c r="VZP39" s="13"/>
      <c r="VZQ39" s="13"/>
      <c r="VZR39" s="13"/>
      <c r="VZS39" s="13"/>
      <c r="VZT39" s="13"/>
      <c r="VZU39" s="13"/>
      <c r="VZV39" s="13"/>
      <c r="VZW39" s="13"/>
      <c r="VZX39" s="13"/>
      <c r="VZY39" s="13"/>
      <c r="VZZ39" s="13"/>
      <c r="WAA39" s="13"/>
      <c r="WAB39" s="13"/>
      <c r="WAC39" s="13"/>
      <c r="WAD39" s="13"/>
      <c r="WAE39" s="13"/>
      <c r="WAF39" s="13"/>
      <c r="WAG39" s="13"/>
      <c r="WAH39" s="13"/>
      <c r="WAI39" s="13"/>
      <c r="WAJ39" s="13"/>
      <c r="WAK39" s="13"/>
      <c r="WAL39" s="13"/>
      <c r="WAM39" s="13"/>
      <c r="WAN39" s="13"/>
      <c r="WAO39" s="13"/>
      <c r="WAP39" s="13"/>
      <c r="WAQ39" s="13"/>
      <c r="WAR39" s="13"/>
      <c r="WAS39" s="13"/>
      <c r="WAT39" s="13"/>
      <c r="WAU39" s="13"/>
      <c r="WAV39" s="13"/>
      <c r="WAW39" s="13"/>
      <c r="WAX39" s="13"/>
      <c r="WAY39" s="13"/>
      <c r="WAZ39" s="13"/>
      <c r="WBA39" s="13"/>
      <c r="WBB39" s="13"/>
      <c r="WBC39" s="13"/>
      <c r="WBD39" s="13"/>
      <c r="WBE39" s="13"/>
      <c r="WBF39" s="13"/>
      <c r="WBG39" s="13"/>
      <c r="WBH39" s="13"/>
      <c r="WBI39" s="13"/>
      <c r="WBJ39" s="13"/>
      <c r="WBK39" s="13"/>
      <c r="WBL39" s="13"/>
      <c r="WBM39" s="13"/>
      <c r="WBN39" s="13"/>
      <c r="WBO39" s="13"/>
      <c r="WBP39" s="13"/>
      <c r="WBQ39" s="13"/>
      <c r="WBR39" s="13"/>
      <c r="WBS39" s="13"/>
      <c r="WBT39" s="13"/>
      <c r="WBU39" s="13"/>
      <c r="WBV39" s="13"/>
      <c r="WBW39" s="13"/>
      <c r="WBX39" s="13"/>
      <c r="WBY39" s="13"/>
      <c r="WBZ39" s="13"/>
      <c r="WCA39" s="13"/>
      <c r="WCB39" s="13"/>
      <c r="WCC39" s="13"/>
      <c r="WCD39" s="13"/>
      <c r="WCE39" s="13"/>
      <c r="WCF39" s="13"/>
      <c r="WCG39" s="13"/>
      <c r="WCH39" s="13"/>
      <c r="WCI39" s="13"/>
      <c r="WCJ39" s="13"/>
      <c r="WCK39" s="13"/>
      <c r="WCL39" s="13"/>
      <c r="WCM39" s="13"/>
      <c r="WCN39" s="13"/>
      <c r="WCO39" s="13"/>
      <c r="WCP39" s="13"/>
      <c r="WCQ39" s="13"/>
      <c r="WCR39" s="13"/>
      <c r="WCS39" s="13"/>
      <c r="WCT39" s="13"/>
      <c r="WCU39" s="13"/>
      <c r="WCV39" s="13"/>
      <c r="WCW39" s="13"/>
      <c r="WCX39" s="13"/>
      <c r="WCY39" s="13"/>
      <c r="WCZ39" s="13"/>
      <c r="WDA39" s="13"/>
      <c r="WDB39" s="13"/>
      <c r="WDC39" s="13"/>
      <c r="WDD39" s="13"/>
      <c r="WDE39" s="13"/>
      <c r="WDF39" s="13"/>
      <c r="WDG39" s="13"/>
      <c r="WDH39" s="13"/>
      <c r="WDI39" s="13"/>
      <c r="WDJ39" s="13"/>
      <c r="WDK39" s="13"/>
      <c r="WDL39" s="13"/>
      <c r="WDM39" s="13"/>
      <c r="WDN39" s="13"/>
      <c r="WDO39" s="13"/>
      <c r="WDP39" s="13"/>
      <c r="WDQ39" s="13"/>
      <c r="WDR39" s="13"/>
      <c r="WDS39" s="13"/>
      <c r="WDT39" s="13"/>
      <c r="WDU39" s="13"/>
      <c r="WDV39" s="13"/>
      <c r="WDW39" s="13"/>
      <c r="WDX39" s="13"/>
      <c r="WDY39" s="13"/>
      <c r="WDZ39" s="13"/>
      <c r="WEA39" s="13"/>
      <c r="WEB39" s="13"/>
      <c r="WEC39" s="13"/>
      <c r="WED39" s="13"/>
      <c r="WEE39" s="13"/>
      <c r="WEF39" s="13"/>
      <c r="WEG39" s="13"/>
      <c r="WEH39" s="13"/>
      <c r="WEI39" s="13"/>
      <c r="WEJ39" s="13"/>
      <c r="WEK39" s="13"/>
      <c r="WEL39" s="13"/>
      <c r="WEM39" s="13"/>
      <c r="WEN39" s="13"/>
      <c r="WEO39" s="13"/>
      <c r="WEP39" s="13"/>
      <c r="WEQ39" s="13"/>
      <c r="WER39" s="13"/>
      <c r="WES39" s="13"/>
      <c r="WET39" s="13"/>
      <c r="WEU39" s="13"/>
      <c r="WEV39" s="13"/>
      <c r="WEW39" s="13"/>
      <c r="WEX39" s="13"/>
      <c r="WEY39" s="13"/>
      <c r="WEZ39" s="13"/>
      <c r="WFA39" s="13"/>
      <c r="WFB39" s="13"/>
      <c r="WFC39" s="13"/>
      <c r="WFD39" s="13"/>
      <c r="WFE39" s="13"/>
      <c r="WFF39" s="13"/>
      <c r="WFG39" s="13"/>
      <c r="WFH39" s="13"/>
      <c r="WFI39" s="13"/>
      <c r="WFJ39" s="13"/>
      <c r="WFK39" s="13"/>
      <c r="WFL39" s="13"/>
      <c r="WFM39" s="13"/>
      <c r="WFN39" s="13"/>
      <c r="WFO39" s="13"/>
      <c r="WFP39" s="13"/>
      <c r="WFQ39" s="13"/>
      <c r="WFR39" s="13"/>
      <c r="WFS39" s="13"/>
      <c r="WFT39" s="13"/>
      <c r="WFU39" s="13"/>
      <c r="WFV39" s="13"/>
      <c r="WFW39" s="13"/>
      <c r="WFX39" s="13"/>
      <c r="WFY39" s="13"/>
      <c r="WFZ39" s="13"/>
      <c r="WGA39" s="13"/>
      <c r="WGB39" s="13"/>
      <c r="WGC39" s="13"/>
      <c r="WGD39" s="13"/>
      <c r="WGE39" s="13"/>
      <c r="WGF39" s="13"/>
      <c r="WGG39" s="13"/>
      <c r="WGH39" s="13"/>
      <c r="WGI39" s="13"/>
      <c r="WGJ39" s="13"/>
      <c r="WGK39" s="13"/>
      <c r="WGL39" s="13"/>
      <c r="WGM39" s="13"/>
      <c r="WGN39" s="13"/>
      <c r="WGO39" s="13"/>
      <c r="WGP39" s="13"/>
      <c r="WGQ39" s="13"/>
      <c r="WGR39" s="13"/>
      <c r="WGS39" s="13"/>
      <c r="WGT39" s="13"/>
      <c r="WGU39" s="13"/>
      <c r="WGV39" s="13"/>
      <c r="WGW39" s="13"/>
      <c r="WGX39" s="13"/>
      <c r="WGY39" s="13"/>
      <c r="WGZ39" s="13"/>
      <c r="WHA39" s="13"/>
      <c r="WHB39" s="13"/>
      <c r="WHC39" s="13"/>
      <c r="WHD39" s="13"/>
      <c r="WHE39" s="13"/>
      <c r="WHF39" s="13"/>
      <c r="WHG39" s="13"/>
      <c r="WHH39" s="13"/>
      <c r="WHI39" s="13"/>
      <c r="WHJ39" s="13"/>
      <c r="WHK39" s="13"/>
      <c r="WHL39" s="13"/>
      <c r="WHM39" s="13"/>
      <c r="WHN39" s="13"/>
      <c r="WHO39" s="13"/>
      <c r="WHP39" s="13"/>
      <c r="WHQ39" s="13"/>
      <c r="WHR39" s="13"/>
      <c r="WHS39" s="13"/>
      <c r="WHT39" s="13"/>
      <c r="WHU39" s="13"/>
      <c r="WHV39" s="13"/>
      <c r="WHW39" s="13"/>
      <c r="WHX39" s="13"/>
      <c r="WHY39" s="13"/>
      <c r="WHZ39" s="13"/>
      <c r="WIA39" s="13"/>
      <c r="WIB39" s="13"/>
      <c r="WIC39" s="13"/>
      <c r="WID39" s="13"/>
      <c r="WIE39" s="13"/>
      <c r="WIF39" s="13"/>
      <c r="WIG39" s="13"/>
      <c r="WIH39" s="13"/>
      <c r="WII39" s="13"/>
      <c r="WIJ39" s="13"/>
      <c r="WIK39" s="13"/>
      <c r="WIL39" s="13"/>
      <c r="WIM39" s="13"/>
      <c r="WIN39" s="13"/>
      <c r="WIO39" s="13"/>
      <c r="WIP39" s="13"/>
      <c r="WIQ39" s="13"/>
      <c r="WIR39" s="13"/>
      <c r="WIS39" s="13"/>
      <c r="WIT39" s="13"/>
      <c r="WIU39" s="13"/>
      <c r="WIV39" s="13"/>
      <c r="WIW39" s="13"/>
      <c r="WIX39" s="13"/>
      <c r="WIY39" s="13"/>
      <c r="WIZ39" s="13"/>
      <c r="WJA39" s="13"/>
      <c r="WJB39" s="13"/>
      <c r="WJC39" s="13"/>
      <c r="WJD39" s="13"/>
      <c r="WJE39" s="13"/>
      <c r="WJF39" s="13"/>
      <c r="WJG39" s="13"/>
      <c r="WJH39" s="13"/>
      <c r="WJI39" s="13"/>
      <c r="WJJ39" s="13"/>
      <c r="WJK39" s="13"/>
      <c r="WJL39" s="13"/>
      <c r="WJM39" s="13"/>
      <c r="WJN39" s="13"/>
      <c r="WJO39" s="13"/>
      <c r="WJP39" s="13"/>
      <c r="WJQ39" s="13"/>
      <c r="WJR39" s="13"/>
      <c r="WJS39" s="13"/>
      <c r="WJT39" s="13"/>
      <c r="WJU39" s="13"/>
      <c r="WJV39" s="13"/>
      <c r="WJW39" s="13"/>
      <c r="WJX39" s="13"/>
      <c r="WJY39" s="13"/>
      <c r="WJZ39" s="13"/>
      <c r="WKA39" s="13"/>
      <c r="WKB39" s="13"/>
      <c r="WKC39" s="13"/>
      <c r="WKD39" s="13"/>
      <c r="WKE39" s="13"/>
      <c r="WKF39" s="13"/>
      <c r="WKG39" s="13"/>
      <c r="WKH39" s="13"/>
      <c r="WKI39" s="13"/>
      <c r="WKJ39" s="13"/>
      <c r="WKK39" s="13"/>
      <c r="WKL39" s="13"/>
      <c r="WKM39" s="13"/>
      <c r="WKN39" s="13"/>
      <c r="WKO39" s="13"/>
      <c r="WKP39" s="13"/>
      <c r="WKQ39" s="13"/>
      <c r="WKR39" s="13"/>
      <c r="WKS39" s="13"/>
      <c r="WKT39" s="13"/>
      <c r="WKU39" s="13"/>
      <c r="WKV39" s="13"/>
      <c r="WKW39" s="13"/>
      <c r="WKX39" s="13"/>
      <c r="WKY39" s="13"/>
      <c r="WKZ39" s="13"/>
      <c r="WLA39" s="13"/>
      <c r="WLB39" s="13"/>
      <c r="WLC39" s="13"/>
      <c r="WLD39" s="13"/>
      <c r="WLE39" s="13"/>
      <c r="WLF39" s="13"/>
      <c r="WLG39" s="13"/>
      <c r="WLH39" s="13"/>
      <c r="WLI39" s="13"/>
      <c r="WLJ39" s="13"/>
      <c r="WLK39" s="13"/>
      <c r="WLL39" s="13"/>
      <c r="WLM39" s="13"/>
      <c r="WLN39" s="13"/>
      <c r="WLO39" s="13"/>
      <c r="WLP39" s="13"/>
      <c r="WLQ39" s="13"/>
      <c r="WLR39" s="13"/>
      <c r="WLS39" s="13"/>
      <c r="WLT39" s="13"/>
      <c r="WLU39" s="13"/>
      <c r="WLV39" s="13"/>
      <c r="WLW39" s="13"/>
      <c r="WLX39" s="13"/>
      <c r="WLY39" s="13"/>
      <c r="WLZ39" s="13"/>
      <c r="WMA39" s="13"/>
      <c r="WMB39" s="13"/>
      <c r="WMC39" s="13"/>
      <c r="WMD39" s="13"/>
      <c r="WME39" s="13"/>
      <c r="WMF39" s="13"/>
      <c r="WMG39" s="13"/>
      <c r="WMH39" s="13"/>
      <c r="WMI39" s="13"/>
      <c r="WMJ39" s="13"/>
      <c r="WMK39" s="13"/>
      <c r="WML39" s="13"/>
      <c r="WMM39" s="13"/>
      <c r="WMN39" s="13"/>
      <c r="WMO39" s="13"/>
      <c r="WMP39" s="13"/>
      <c r="WMQ39" s="13"/>
      <c r="WMR39" s="13"/>
      <c r="WMS39" s="13"/>
      <c r="WMT39" s="13"/>
      <c r="WMU39" s="13"/>
      <c r="WMV39" s="13"/>
      <c r="WMW39" s="13"/>
      <c r="WMX39" s="13"/>
      <c r="WMY39" s="13"/>
      <c r="WMZ39" s="13"/>
      <c r="WNA39" s="13"/>
      <c r="WNB39" s="13"/>
      <c r="WNC39" s="13"/>
      <c r="WND39" s="13"/>
      <c r="WNE39" s="13"/>
      <c r="WNF39" s="13"/>
      <c r="WNG39" s="13"/>
      <c r="WNH39" s="13"/>
      <c r="WNI39" s="13"/>
      <c r="WNJ39" s="13"/>
      <c r="WNK39" s="13"/>
      <c r="WNL39" s="13"/>
      <c r="WNM39" s="13"/>
      <c r="WNN39" s="13"/>
      <c r="WNO39" s="13"/>
      <c r="WNP39" s="13"/>
      <c r="WNQ39" s="13"/>
      <c r="WNR39" s="13"/>
      <c r="WNS39" s="13"/>
      <c r="WNT39" s="13"/>
      <c r="WNU39" s="13"/>
      <c r="WNV39" s="13"/>
      <c r="WNW39" s="13"/>
      <c r="WNX39" s="13"/>
      <c r="WNY39" s="13"/>
      <c r="WNZ39" s="13"/>
      <c r="WOA39" s="13"/>
      <c r="WOB39" s="13"/>
      <c r="WOC39" s="13"/>
      <c r="WOD39" s="13"/>
      <c r="WOE39" s="13"/>
      <c r="WOF39" s="13"/>
      <c r="WOG39" s="13"/>
      <c r="WOH39" s="13"/>
      <c r="WOI39" s="13"/>
      <c r="WOJ39" s="13"/>
      <c r="WOK39" s="13"/>
      <c r="WOL39" s="13"/>
      <c r="WOM39" s="13"/>
      <c r="WON39" s="13"/>
      <c r="WOO39" s="13"/>
      <c r="WOP39" s="13"/>
      <c r="WOQ39" s="13"/>
      <c r="WOR39" s="13"/>
      <c r="WOS39" s="13"/>
      <c r="WOT39" s="13"/>
      <c r="WOU39" s="13"/>
      <c r="WOV39" s="13"/>
      <c r="WOW39" s="13"/>
      <c r="WOX39" s="13"/>
      <c r="WOY39" s="13"/>
      <c r="WOZ39" s="13"/>
      <c r="WPA39" s="13"/>
      <c r="WPB39" s="13"/>
      <c r="WPC39" s="13"/>
      <c r="WPD39" s="13"/>
      <c r="WPE39" s="13"/>
      <c r="WPF39" s="13"/>
      <c r="WPG39" s="13"/>
      <c r="WPH39" s="13"/>
      <c r="WPI39" s="13"/>
      <c r="WPJ39" s="13"/>
      <c r="WPK39" s="13"/>
      <c r="WPL39" s="13"/>
      <c r="WPM39" s="13"/>
      <c r="WPN39" s="13"/>
      <c r="WPO39" s="13"/>
      <c r="WPP39" s="13"/>
      <c r="WPQ39" s="13"/>
      <c r="WPR39" s="13"/>
      <c r="WPS39" s="13"/>
      <c r="WPT39" s="13"/>
      <c r="WPU39" s="13"/>
      <c r="WPV39" s="13"/>
      <c r="WPW39" s="13"/>
      <c r="WPX39" s="13"/>
      <c r="WPY39" s="13"/>
      <c r="WPZ39" s="13"/>
      <c r="WQA39" s="13"/>
      <c r="WQB39" s="13"/>
      <c r="WQC39" s="13"/>
      <c r="WQD39" s="13"/>
      <c r="WQE39" s="13"/>
      <c r="WQF39" s="13"/>
      <c r="WQG39" s="13"/>
      <c r="WQH39" s="13"/>
      <c r="WQI39" s="13"/>
      <c r="WQJ39" s="13"/>
      <c r="WQK39" s="13"/>
      <c r="WQL39" s="13"/>
      <c r="WQM39" s="13"/>
      <c r="WQN39" s="13"/>
      <c r="WQO39" s="13"/>
      <c r="WQP39" s="13"/>
      <c r="WQQ39" s="13"/>
      <c r="WQR39" s="13"/>
      <c r="WQS39" s="13"/>
      <c r="WQT39" s="13"/>
      <c r="WQU39" s="13"/>
      <c r="WQV39" s="13"/>
      <c r="WQW39" s="13"/>
      <c r="WQX39" s="13"/>
      <c r="WQY39" s="13"/>
      <c r="WQZ39" s="13"/>
      <c r="WRA39" s="13"/>
      <c r="WRB39" s="13"/>
      <c r="WRC39" s="13"/>
      <c r="WRD39" s="13"/>
      <c r="WRE39" s="13"/>
      <c r="WRF39" s="13"/>
      <c r="WRG39" s="13"/>
      <c r="WRH39" s="13"/>
      <c r="WRI39" s="13"/>
      <c r="WRJ39" s="13"/>
      <c r="WRK39" s="13"/>
      <c r="WRL39" s="13"/>
      <c r="WRM39" s="13"/>
      <c r="WRN39" s="13"/>
      <c r="WRO39" s="13"/>
      <c r="WRP39" s="13"/>
      <c r="WRQ39" s="13"/>
      <c r="WRR39" s="13"/>
      <c r="WRS39" s="13"/>
      <c r="WRT39" s="13"/>
      <c r="WRU39" s="13"/>
      <c r="WRV39" s="13"/>
      <c r="WRW39" s="13"/>
      <c r="WRX39" s="13"/>
      <c r="WRY39" s="13"/>
      <c r="WRZ39" s="13"/>
      <c r="WSA39" s="13"/>
      <c r="WSB39" s="13"/>
      <c r="WSC39" s="13"/>
      <c r="WSD39" s="13"/>
      <c r="WSE39" s="13"/>
      <c r="WSF39" s="13"/>
      <c r="WSG39" s="13"/>
      <c r="WSH39" s="13"/>
      <c r="WSI39" s="13"/>
      <c r="WSJ39" s="13"/>
      <c r="WSK39" s="13"/>
      <c r="WSL39" s="13"/>
      <c r="WSM39" s="13"/>
      <c r="WSN39" s="13"/>
      <c r="WSO39" s="13"/>
      <c r="WSP39" s="13"/>
      <c r="WSQ39" s="13"/>
      <c r="WSR39" s="13"/>
      <c r="WSS39" s="13"/>
      <c r="WST39" s="13"/>
      <c r="WSU39" s="13"/>
      <c r="WSV39" s="13"/>
      <c r="WSW39" s="13"/>
      <c r="WSX39" s="13"/>
      <c r="WSY39" s="13"/>
      <c r="WSZ39" s="13"/>
      <c r="WTA39" s="13"/>
      <c r="WTB39" s="13"/>
      <c r="WTC39" s="13"/>
      <c r="WTD39" s="13"/>
      <c r="WTE39" s="13"/>
      <c r="WTF39" s="13"/>
      <c r="WTG39" s="13"/>
      <c r="WTH39" s="13"/>
      <c r="WTI39" s="13"/>
      <c r="WTJ39" s="13"/>
      <c r="WTK39" s="13"/>
      <c r="WTL39" s="13"/>
      <c r="WTM39" s="13"/>
      <c r="WTN39" s="13"/>
      <c r="WTO39" s="13"/>
      <c r="WTP39" s="13"/>
      <c r="WTQ39" s="13"/>
      <c r="WTR39" s="13"/>
      <c r="WTS39" s="13"/>
      <c r="WTT39" s="13"/>
      <c r="WTU39" s="13"/>
      <c r="WTV39" s="13"/>
      <c r="WTW39" s="13"/>
      <c r="WTX39" s="13"/>
      <c r="WTY39" s="13"/>
      <c r="WTZ39" s="13"/>
      <c r="WUA39" s="13"/>
      <c r="WUB39" s="13"/>
      <c r="WUC39" s="13"/>
      <c r="WUD39" s="13"/>
      <c r="WUE39" s="13"/>
      <c r="WUF39" s="13"/>
      <c r="WUG39" s="13"/>
      <c r="WUH39" s="13"/>
      <c r="WUI39" s="13"/>
      <c r="WUJ39" s="13"/>
      <c r="WUK39" s="13"/>
      <c r="WUL39" s="13"/>
      <c r="WUM39" s="13"/>
      <c r="WUN39" s="13"/>
      <c r="WUO39" s="13"/>
      <c r="WUP39" s="13"/>
      <c r="WUQ39" s="13"/>
      <c r="WUR39" s="13"/>
      <c r="WUS39" s="13"/>
      <c r="WUT39" s="13"/>
      <c r="WUU39" s="13"/>
      <c r="WUV39" s="13"/>
      <c r="WUW39" s="13"/>
      <c r="WUX39" s="13"/>
      <c r="WUY39" s="13"/>
      <c r="WUZ39" s="13"/>
      <c r="WVA39" s="13"/>
      <c r="WVB39" s="13"/>
      <c r="WVC39" s="13"/>
      <c r="WVD39" s="13"/>
      <c r="WVE39" s="13"/>
      <c r="WVF39" s="13"/>
      <c r="WVG39" s="13"/>
      <c r="WVH39" s="13"/>
      <c r="WVI39" s="13"/>
      <c r="WVJ39" s="13"/>
      <c r="WVK39" s="13"/>
      <c r="WVL39" s="13"/>
      <c r="WVM39" s="13"/>
      <c r="WVN39" s="13"/>
      <c r="WVO39" s="13"/>
      <c r="WVP39" s="13"/>
      <c r="WVQ39" s="13"/>
      <c r="WVR39" s="13"/>
      <c r="WVS39" s="13"/>
      <c r="WVT39" s="13"/>
      <c r="WVU39" s="13"/>
      <c r="WVV39" s="13"/>
      <c r="WVW39" s="13"/>
      <c r="WVX39" s="13"/>
      <c r="WVY39" s="13"/>
      <c r="WVZ39" s="13"/>
      <c r="WWA39" s="13"/>
      <c r="WWB39" s="13"/>
      <c r="WWC39" s="13"/>
      <c r="WWD39" s="13"/>
      <c r="WWE39" s="13"/>
      <c r="WWF39" s="13"/>
      <c r="WWG39" s="13"/>
      <c r="WWH39" s="13"/>
      <c r="WWI39" s="13"/>
      <c r="WWJ39" s="13"/>
      <c r="WWK39" s="13"/>
      <c r="WWL39" s="13"/>
      <c r="WWM39" s="13"/>
      <c r="WWN39" s="13"/>
      <c r="WWO39" s="13"/>
      <c r="WWP39" s="13"/>
      <c r="WWQ39" s="13"/>
      <c r="WWR39" s="13"/>
      <c r="WWS39" s="13"/>
      <c r="WWT39" s="13"/>
      <c r="WWU39" s="13"/>
      <c r="WWV39" s="13"/>
      <c r="WWW39" s="13"/>
      <c r="WWX39" s="13"/>
      <c r="WWY39" s="13"/>
      <c r="WWZ39" s="13"/>
      <c r="WXA39" s="13"/>
      <c r="WXB39" s="13"/>
      <c r="WXC39" s="13"/>
      <c r="WXD39" s="13"/>
      <c r="WXE39" s="13"/>
      <c r="WXF39" s="13"/>
      <c r="WXG39" s="13"/>
      <c r="WXH39" s="13"/>
      <c r="WXI39" s="13"/>
      <c r="WXJ39" s="13"/>
      <c r="WXK39" s="13"/>
      <c r="WXL39" s="13"/>
      <c r="WXM39" s="13"/>
      <c r="WXN39" s="13"/>
      <c r="WXO39" s="13"/>
      <c r="WXP39" s="13"/>
      <c r="WXQ39" s="13"/>
      <c r="WXR39" s="13"/>
      <c r="WXS39" s="13"/>
      <c r="WXT39" s="13"/>
      <c r="WXU39" s="13"/>
      <c r="WXV39" s="13"/>
      <c r="WXW39" s="13"/>
      <c r="WXX39" s="13"/>
      <c r="WXY39" s="13"/>
      <c r="WXZ39" s="13"/>
      <c r="WYA39" s="13"/>
      <c r="WYB39" s="13"/>
      <c r="WYC39" s="13"/>
      <c r="WYD39" s="13"/>
      <c r="WYE39" s="13"/>
      <c r="WYF39" s="13"/>
      <c r="WYG39" s="13"/>
      <c r="WYH39" s="13"/>
      <c r="WYI39" s="13"/>
      <c r="WYJ39" s="13"/>
      <c r="WYK39" s="13"/>
      <c r="WYL39" s="13"/>
      <c r="WYM39" s="13"/>
      <c r="WYN39" s="13"/>
      <c r="WYO39" s="13"/>
      <c r="WYP39" s="13"/>
      <c r="WYQ39" s="13"/>
      <c r="WYR39" s="13"/>
      <c r="WYS39" s="13"/>
      <c r="WYT39" s="13"/>
      <c r="WYU39" s="13"/>
      <c r="WYV39" s="13"/>
      <c r="WYW39" s="13"/>
      <c r="WYX39" s="13"/>
      <c r="WYY39" s="13"/>
      <c r="WYZ39" s="13"/>
      <c r="WZA39" s="13"/>
      <c r="WZB39" s="13"/>
      <c r="WZC39" s="13"/>
      <c r="WZD39" s="13"/>
      <c r="WZE39" s="13"/>
      <c r="WZF39" s="13"/>
      <c r="WZG39" s="13"/>
      <c r="WZH39" s="13"/>
      <c r="WZI39" s="13"/>
      <c r="WZJ39" s="13"/>
      <c r="WZK39" s="13"/>
      <c r="WZL39" s="13"/>
      <c r="WZM39" s="13"/>
      <c r="WZN39" s="13"/>
      <c r="WZO39" s="13"/>
      <c r="WZP39" s="13"/>
      <c r="WZQ39" s="13"/>
      <c r="WZR39" s="13"/>
      <c r="WZS39" s="13"/>
      <c r="WZT39" s="13"/>
      <c r="WZU39" s="13"/>
      <c r="WZV39" s="13"/>
      <c r="WZW39" s="13"/>
      <c r="WZX39" s="13"/>
      <c r="WZY39" s="13"/>
      <c r="WZZ39" s="13"/>
      <c r="XAA39" s="13"/>
      <c r="XAB39" s="13"/>
      <c r="XAC39" s="13"/>
      <c r="XAD39" s="13"/>
      <c r="XAE39" s="13"/>
      <c r="XAF39" s="13"/>
      <c r="XAG39" s="13"/>
      <c r="XAH39" s="13"/>
      <c r="XAI39" s="13"/>
      <c r="XAJ39" s="13"/>
      <c r="XAK39" s="13"/>
      <c r="XAL39" s="13"/>
      <c r="XAM39" s="13"/>
      <c r="XAN39" s="13"/>
      <c r="XAO39" s="13"/>
      <c r="XAP39" s="13"/>
      <c r="XAQ39" s="13"/>
      <c r="XAR39" s="13"/>
      <c r="XAS39" s="13"/>
      <c r="XAT39" s="13"/>
      <c r="XAU39" s="13"/>
      <c r="XAV39" s="13"/>
      <c r="XAW39" s="13"/>
      <c r="XAX39" s="13"/>
      <c r="XAY39" s="13"/>
      <c r="XAZ39" s="13"/>
      <c r="XBA39" s="13"/>
      <c r="XBB39" s="13"/>
      <c r="XBC39" s="13"/>
      <c r="XBD39" s="13"/>
      <c r="XBE39" s="13"/>
      <c r="XBF39" s="13"/>
      <c r="XBG39" s="13"/>
      <c r="XBH39" s="13"/>
      <c r="XBI39" s="13"/>
      <c r="XBJ39" s="13"/>
      <c r="XBK39" s="13"/>
      <c r="XBL39" s="13"/>
      <c r="XBM39" s="13"/>
      <c r="XBN39" s="13"/>
      <c r="XBO39" s="13"/>
      <c r="XBP39" s="13"/>
      <c r="XBQ39" s="13"/>
      <c r="XBR39" s="13"/>
      <c r="XBS39" s="13"/>
      <c r="XBT39" s="13"/>
      <c r="XBU39" s="13"/>
      <c r="XBV39" s="13"/>
      <c r="XBW39" s="13"/>
      <c r="XBX39" s="13"/>
      <c r="XBY39" s="13"/>
      <c r="XBZ39" s="13"/>
      <c r="XCA39" s="13"/>
      <c r="XCB39" s="13"/>
      <c r="XCC39" s="13"/>
      <c r="XCD39" s="13"/>
      <c r="XCE39" s="13"/>
      <c r="XCF39" s="13"/>
      <c r="XCG39" s="13"/>
      <c r="XCH39" s="13"/>
      <c r="XCI39" s="13"/>
      <c r="XCJ39" s="13"/>
      <c r="XCK39" s="13"/>
      <c r="XCL39" s="13"/>
      <c r="XCM39" s="13"/>
      <c r="XCN39" s="13"/>
      <c r="XCO39" s="13"/>
      <c r="XCP39" s="13"/>
      <c r="XCQ39" s="13"/>
      <c r="XCR39" s="13"/>
      <c r="XCS39" s="13"/>
      <c r="XCT39" s="13"/>
      <c r="XCU39" s="13"/>
      <c r="XCV39" s="13"/>
      <c r="XCW39" s="13"/>
      <c r="XCX39" s="13"/>
      <c r="XCY39" s="13"/>
      <c r="XCZ39" s="13"/>
      <c r="XDA39" s="13"/>
      <c r="XDB39" s="13"/>
      <c r="XDC39" s="13"/>
      <c r="XDD39" s="13"/>
      <c r="XDE39" s="13"/>
      <c r="XDF39" s="13"/>
      <c r="XDG39" s="13"/>
      <c r="XDH39" s="13"/>
      <c r="XDI39" s="13"/>
      <c r="XDJ39" s="13"/>
      <c r="XDK39" s="13"/>
      <c r="XDL39" s="13"/>
      <c r="XDM39" s="13"/>
      <c r="XDN39" s="13"/>
      <c r="XDO39" s="13"/>
      <c r="XDP39" s="13"/>
      <c r="XDQ39" s="13"/>
      <c r="XDR39" s="13"/>
      <c r="XDS39" s="13"/>
      <c r="XDT39" s="13"/>
      <c r="XDU39" s="13"/>
      <c r="XDV39" s="13"/>
      <c r="XDW39" s="13"/>
      <c r="XDX39" s="13"/>
      <c r="XDY39" s="13"/>
      <c r="XDZ39" s="13"/>
      <c r="XEA39" s="13"/>
      <c r="XEB39" s="13"/>
      <c r="XEC39" s="13"/>
      <c r="XED39" s="13"/>
      <c r="XEE39" s="13"/>
      <c r="XEF39" s="13"/>
      <c r="XEG39" s="13"/>
      <c r="XEH39" s="13"/>
      <c r="XEI39" s="13"/>
      <c r="XEJ39" s="13"/>
      <c r="XEK39" s="13"/>
      <c r="XEL39" s="13"/>
      <c r="XEM39" s="13"/>
      <c r="XEN39" s="13"/>
      <c r="XEO39" s="13"/>
      <c r="XEP39" s="13"/>
      <c r="XEQ39" s="13"/>
      <c r="XER39" s="13"/>
      <c r="XES39" s="13"/>
      <c r="XET39" s="13"/>
      <c r="XEU39" s="13"/>
      <c r="XEV39" s="13"/>
    </row>
    <row r="40" spans="1:16376">
      <c r="C40" t="s">
        <v>219</v>
      </c>
    </row>
    <row r="41" spans="1:16376">
      <c r="C41" t="s">
        <v>221</v>
      </c>
    </row>
    <row r="42" spans="1:16376">
      <c r="C42" t="s">
        <v>222</v>
      </c>
    </row>
    <row r="43" spans="1:16376">
      <c r="B43" s="12"/>
      <c r="C43" s="12" t="s">
        <v>137</v>
      </c>
    </row>
    <row r="44" spans="1:16376">
      <c r="C44" t="s">
        <v>217</v>
      </c>
    </row>
  </sheetData>
  <mergeCells count="90">
    <mergeCell ref="C4:BC4"/>
    <mergeCell ref="C5:J6"/>
    <mergeCell ref="P5:W6"/>
    <mergeCell ref="AN5:AT6"/>
    <mergeCell ref="AU5:BC5"/>
    <mergeCell ref="AU6:AX6"/>
    <mergeCell ref="AZ6:BC6"/>
    <mergeCell ref="K25:O27"/>
    <mergeCell ref="C7:BC7"/>
    <mergeCell ref="C8:E8"/>
    <mergeCell ref="F8:BC8"/>
    <mergeCell ref="C9:E9"/>
    <mergeCell ref="F9:BC9"/>
    <mergeCell ref="C20:J21"/>
    <mergeCell ref="P20:W21"/>
    <mergeCell ref="AN20:AT21"/>
    <mergeCell ref="AU20:BC20"/>
    <mergeCell ref="AU21:AX21"/>
    <mergeCell ref="AZ21:BC21"/>
    <mergeCell ref="AN22:AT22"/>
    <mergeCell ref="P23:T23"/>
    <mergeCell ref="AN23:AT23"/>
    <mergeCell ref="AK23:AM23"/>
    <mergeCell ref="K22:O24"/>
    <mergeCell ref="AK22:AM22"/>
    <mergeCell ref="AF24:AJ24"/>
    <mergeCell ref="AK24:AM24"/>
    <mergeCell ref="U23:W23"/>
    <mergeCell ref="X23:AB23"/>
    <mergeCell ref="AC23:AE23"/>
    <mergeCell ref="X25:AB25"/>
    <mergeCell ref="AC25:AE25"/>
    <mergeCell ref="AN25:AT25"/>
    <mergeCell ref="C22:G24"/>
    <mergeCell ref="H22:J24"/>
    <mergeCell ref="P24:T24"/>
    <mergeCell ref="U24:W24"/>
    <mergeCell ref="X24:AB24"/>
    <mergeCell ref="AC24:AE24"/>
    <mergeCell ref="P22:T22"/>
    <mergeCell ref="U22:W22"/>
    <mergeCell ref="X22:AB22"/>
    <mergeCell ref="AC22:AE22"/>
    <mergeCell ref="AN24:AT24"/>
    <mergeCell ref="AF22:AJ22"/>
    <mergeCell ref="AF23:AJ23"/>
    <mergeCell ref="AN26:AT26"/>
    <mergeCell ref="P27:T27"/>
    <mergeCell ref="U27:W27"/>
    <mergeCell ref="X27:AB27"/>
    <mergeCell ref="AC27:AE27"/>
    <mergeCell ref="AN27:AT27"/>
    <mergeCell ref="AK27:AM27"/>
    <mergeCell ref="P26:T26"/>
    <mergeCell ref="U26:W26"/>
    <mergeCell ref="X26:AB26"/>
    <mergeCell ref="AC26:AE26"/>
    <mergeCell ref="C28:BC28"/>
    <mergeCell ref="C29:E29"/>
    <mergeCell ref="F29:BC29"/>
    <mergeCell ref="C30:E30"/>
    <mergeCell ref="F30:BC30"/>
    <mergeCell ref="AF25:AJ25"/>
    <mergeCell ref="AK25:AM25"/>
    <mergeCell ref="AF26:AJ26"/>
    <mergeCell ref="AK26:AM26"/>
    <mergeCell ref="K5:O6"/>
    <mergeCell ref="X5:AE6"/>
    <mergeCell ref="AF5:AM6"/>
    <mergeCell ref="K20:O21"/>
    <mergeCell ref="X20:AE21"/>
    <mergeCell ref="AF20:AM21"/>
    <mergeCell ref="C19:BC19"/>
    <mergeCell ref="C25:G27"/>
    <mergeCell ref="H25:J27"/>
    <mergeCell ref="P25:T25"/>
    <mergeCell ref="U25:W25"/>
    <mergeCell ref="AF27:AJ27"/>
    <mergeCell ref="BA25:BC25"/>
    <mergeCell ref="BA26:BC26"/>
    <mergeCell ref="BA27:BC27"/>
    <mergeCell ref="AU22:AZ22"/>
    <mergeCell ref="AU23:AZ23"/>
    <mergeCell ref="AU24:AZ24"/>
    <mergeCell ref="AU25:AZ25"/>
    <mergeCell ref="AU26:AZ26"/>
    <mergeCell ref="AU27:AZ27"/>
    <mergeCell ref="BA22:BC22"/>
    <mergeCell ref="BA23:BC23"/>
    <mergeCell ref="BA24:BC24"/>
  </mergeCells>
  <phoneticPr fontId="1" type="noConversion"/>
  <dataValidations count="3">
    <dataValidation type="list" allowBlank="1" showInputMessage="1" showErrorMessage="1" sqref="AC22:AE27">
      <formula1>"MV,KV,V,mV,μV"</formula1>
    </dataValidation>
    <dataValidation type="list" allowBlank="1" showInputMessage="1" showErrorMessage="1" sqref="H22:J27 U22:W27 AK22:AM27 BA22:BC27">
      <formula1>"A,KA,mA,μA,nA,pA"</formula1>
    </dataValidation>
    <dataValidation type="list" allowBlank="1" showInputMessage="1" showErrorMessage="1" sqref="AY6 AY21">
      <formula1>"2,3,√3"</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3"/>
  <sheetViews>
    <sheetView tabSelected="1" topLeftCell="A76" workbookViewId="0">
      <selection activeCell="V104" sqref="V104"/>
    </sheetView>
  </sheetViews>
  <sheetFormatPr defaultColWidth="2.875" defaultRowHeight="13.5"/>
  <sheetData>
    <row r="1" spans="1:52">
      <c r="A1" s="29" t="s">
        <v>181</v>
      </c>
    </row>
    <row r="2" spans="1:52">
      <c r="B2" t="s">
        <v>88</v>
      </c>
    </row>
    <row r="4" spans="1:52" hidden="1">
      <c r="C4" s="332" t="s">
        <v>182</v>
      </c>
      <c r="D4" s="332"/>
      <c r="E4" s="332"/>
      <c r="F4" s="332"/>
      <c r="G4" s="332"/>
      <c r="H4" s="332"/>
      <c r="I4" s="332"/>
      <c r="J4" s="332"/>
      <c r="K4" s="332"/>
      <c r="L4" s="332"/>
      <c r="M4" s="332"/>
      <c r="N4" s="332"/>
      <c r="O4" s="332"/>
      <c r="P4" s="332"/>
      <c r="Q4" s="332"/>
      <c r="R4" s="332"/>
      <c r="S4" s="332"/>
      <c r="T4" s="332"/>
      <c r="U4" s="332"/>
      <c r="V4" s="332"/>
      <c r="W4" s="332"/>
      <c r="X4" s="332"/>
      <c r="Y4" s="332"/>
      <c r="Z4" s="332"/>
      <c r="AA4" s="332"/>
      <c r="AB4" s="332"/>
      <c r="AC4" s="332"/>
      <c r="AD4" s="332"/>
      <c r="AE4" s="332"/>
      <c r="AF4" s="332"/>
      <c r="AG4" s="332"/>
      <c r="AH4" s="332"/>
      <c r="AI4" s="332"/>
      <c r="AJ4" s="332"/>
      <c r="AK4" s="332"/>
      <c r="AL4" s="332"/>
      <c r="AM4" s="332"/>
      <c r="AN4" s="332"/>
      <c r="AO4" s="332"/>
      <c r="AP4" s="332"/>
      <c r="AQ4" s="332"/>
      <c r="AR4" s="332"/>
      <c r="AS4" s="332"/>
      <c r="AT4" s="332"/>
      <c r="AU4" s="332"/>
      <c r="AV4" s="332"/>
      <c r="AW4" s="332"/>
      <c r="AX4" s="332"/>
      <c r="AY4" s="332"/>
      <c r="AZ4" s="332"/>
    </row>
    <row r="5" spans="1:52">
      <c r="C5" s="195" t="s">
        <v>0</v>
      </c>
      <c r="D5" s="195"/>
      <c r="E5" s="195"/>
      <c r="F5" s="195"/>
      <c r="G5" s="195"/>
      <c r="H5" s="195"/>
      <c r="I5" s="195"/>
      <c r="J5" s="195"/>
      <c r="K5" s="328" t="s">
        <v>1</v>
      </c>
      <c r="L5" s="329"/>
      <c r="M5" s="329"/>
      <c r="N5" s="329"/>
      <c r="O5" s="329"/>
      <c r="P5" s="329"/>
      <c r="Q5" s="329"/>
      <c r="R5" s="329"/>
      <c r="S5" s="329"/>
      <c r="T5" s="330"/>
      <c r="U5" s="354" t="s">
        <v>550</v>
      </c>
      <c r="V5" s="227"/>
      <c r="W5" s="227"/>
      <c r="X5" s="182"/>
      <c r="Y5" s="355" t="s">
        <v>2</v>
      </c>
      <c r="Z5" s="356"/>
      <c r="AA5" s="356"/>
      <c r="AB5" s="356"/>
      <c r="AC5" s="356"/>
      <c r="AD5" s="356"/>
      <c r="AE5" s="34"/>
      <c r="AF5" s="359"/>
      <c r="AG5" s="227"/>
      <c r="AH5" s="182"/>
      <c r="AI5" s="322" t="s">
        <v>8</v>
      </c>
      <c r="AJ5" s="322"/>
      <c r="AK5" s="322"/>
      <c r="AL5" s="322"/>
      <c r="AM5" s="322"/>
      <c r="AN5" s="322"/>
      <c r="AO5" s="322"/>
      <c r="AP5" s="322"/>
      <c r="AQ5" s="322"/>
      <c r="AR5" s="188" t="s">
        <v>5</v>
      </c>
      <c r="AS5" s="188"/>
      <c r="AT5" s="188"/>
      <c r="AU5" s="188"/>
      <c r="AV5" s="188"/>
      <c r="AW5" s="188"/>
      <c r="AX5" s="188"/>
      <c r="AY5" s="188"/>
      <c r="AZ5" s="188"/>
    </row>
    <row r="6" spans="1:52">
      <c r="C6" s="196"/>
      <c r="D6" s="196"/>
      <c r="E6" s="196"/>
      <c r="F6" s="196"/>
      <c r="G6" s="196"/>
      <c r="H6" s="196"/>
      <c r="I6" s="196"/>
      <c r="J6" s="196"/>
      <c r="K6" s="331"/>
      <c r="L6" s="332"/>
      <c r="M6" s="332"/>
      <c r="N6" s="332"/>
      <c r="O6" s="332"/>
      <c r="P6" s="332"/>
      <c r="Q6" s="332"/>
      <c r="R6" s="332"/>
      <c r="S6" s="332"/>
      <c r="T6" s="333"/>
      <c r="U6" s="300"/>
      <c r="V6" s="159"/>
      <c r="W6" s="159"/>
      <c r="X6" s="160"/>
      <c r="Y6" s="357"/>
      <c r="Z6" s="358"/>
      <c r="AA6" s="358"/>
      <c r="AB6" s="358"/>
      <c r="AC6" s="358"/>
      <c r="AD6" s="358"/>
      <c r="AE6" s="35"/>
      <c r="AF6" s="159"/>
      <c r="AG6" s="159"/>
      <c r="AH6" s="160"/>
      <c r="AI6" s="323"/>
      <c r="AJ6" s="323"/>
      <c r="AK6" s="323"/>
      <c r="AL6" s="323"/>
      <c r="AM6" s="323"/>
      <c r="AN6" s="323"/>
      <c r="AO6" s="323"/>
      <c r="AP6" s="323"/>
      <c r="AQ6" s="323"/>
      <c r="AR6" s="180" t="s">
        <v>6</v>
      </c>
      <c r="AS6" s="181"/>
      <c r="AT6" s="181"/>
      <c r="AU6" s="181"/>
      <c r="AV6" s="95">
        <v>2</v>
      </c>
      <c r="AW6" s="159" t="s">
        <v>7</v>
      </c>
      <c r="AX6" s="159"/>
      <c r="AY6" s="159"/>
      <c r="AZ6" s="160"/>
    </row>
    <row r="7" spans="1:52">
      <c r="C7" s="226" t="s">
        <v>9</v>
      </c>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c r="AX7" s="164"/>
      <c r="AY7" s="164"/>
      <c r="AZ7" s="164"/>
    </row>
    <row r="8" spans="1:52">
      <c r="C8" s="141" t="s">
        <v>28</v>
      </c>
      <c r="D8" s="142"/>
      <c r="E8" s="143"/>
      <c r="F8" s="144"/>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341"/>
    </row>
    <row r="9" spans="1:52">
      <c r="C9" s="148" t="s">
        <v>29</v>
      </c>
      <c r="D9" s="149"/>
      <c r="E9" s="149"/>
      <c r="F9" s="257"/>
      <c r="G9" s="257"/>
      <c r="H9" s="257"/>
      <c r="I9" s="257"/>
      <c r="J9" s="257"/>
      <c r="K9" s="257"/>
      <c r="L9" s="257"/>
      <c r="M9" s="257"/>
      <c r="N9" s="257"/>
      <c r="O9" s="257"/>
      <c r="P9" s="257"/>
      <c r="Q9" s="257"/>
      <c r="R9" s="257"/>
      <c r="S9" s="257"/>
      <c r="T9" s="257"/>
      <c r="U9" s="257"/>
      <c r="V9" s="257"/>
      <c r="W9" s="257"/>
      <c r="X9" s="257"/>
      <c r="Y9" s="257"/>
      <c r="Z9" s="257"/>
      <c r="AA9" s="257"/>
      <c r="AB9" s="257"/>
      <c r="AC9" s="257"/>
      <c r="AD9" s="257"/>
      <c r="AE9" s="257"/>
      <c r="AF9" s="257"/>
      <c r="AG9" s="257"/>
      <c r="AH9" s="257"/>
      <c r="AI9" s="257"/>
      <c r="AJ9" s="257"/>
      <c r="AK9" s="257"/>
      <c r="AL9" s="257"/>
      <c r="AM9" s="257"/>
      <c r="AN9" s="257"/>
      <c r="AO9" s="257"/>
      <c r="AP9" s="257"/>
      <c r="AQ9" s="257"/>
      <c r="AR9" s="257"/>
      <c r="AS9" s="257"/>
      <c r="AT9" s="257"/>
      <c r="AU9" s="257"/>
      <c r="AV9" s="257"/>
      <c r="AW9" s="257"/>
      <c r="AX9" s="257"/>
      <c r="AY9" s="257"/>
      <c r="AZ9" s="257"/>
    </row>
    <row r="12" spans="1:52">
      <c r="B12" t="s">
        <v>45</v>
      </c>
    </row>
    <row r="14" spans="1:52" hidden="1">
      <c r="C14" s="332" t="s">
        <v>182</v>
      </c>
      <c r="D14" s="332"/>
      <c r="E14" s="332"/>
      <c r="F14" s="332"/>
      <c r="G14" s="332"/>
      <c r="H14" s="332"/>
      <c r="I14" s="332"/>
      <c r="J14" s="332"/>
      <c r="K14" s="332"/>
      <c r="L14" s="332"/>
      <c r="M14" s="332"/>
      <c r="N14" s="332"/>
      <c r="O14" s="332"/>
      <c r="P14" s="332"/>
      <c r="Q14" s="332"/>
      <c r="R14" s="332"/>
      <c r="S14" s="332"/>
      <c r="T14" s="332"/>
      <c r="U14" s="332"/>
      <c r="V14" s="332"/>
      <c r="W14" s="332"/>
      <c r="X14" s="332"/>
      <c r="Y14" s="332"/>
      <c r="Z14" s="332"/>
      <c r="AA14" s="332"/>
      <c r="AB14" s="332"/>
      <c r="AC14" s="332"/>
      <c r="AD14" s="332"/>
      <c r="AE14" s="332"/>
      <c r="AF14" s="332"/>
      <c r="AG14" s="332"/>
      <c r="AH14" s="332"/>
      <c r="AI14" s="332"/>
      <c r="AJ14" s="332"/>
      <c r="AK14" s="332"/>
      <c r="AL14" s="332"/>
      <c r="AM14" s="332"/>
      <c r="AN14" s="332"/>
      <c r="AO14" s="332"/>
      <c r="AP14" s="332"/>
      <c r="AQ14" s="332"/>
      <c r="AR14" s="332"/>
      <c r="AS14" s="332"/>
      <c r="AT14" s="332"/>
      <c r="AU14" s="332"/>
      <c r="AV14" s="332"/>
      <c r="AW14" s="332"/>
      <c r="AX14" s="332"/>
      <c r="AY14" s="332"/>
      <c r="AZ14" s="332"/>
    </row>
    <row r="15" spans="1:52">
      <c r="C15" s="195" t="s">
        <v>0</v>
      </c>
      <c r="D15" s="195"/>
      <c r="E15" s="195"/>
      <c r="F15" s="195"/>
      <c r="G15" s="195"/>
      <c r="H15" s="195"/>
      <c r="I15" s="195"/>
      <c r="J15" s="195"/>
      <c r="K15" s="328" t="s">
        <v>1</v>
      </c>
      <c r="L15" s="329"/>
      <c r="M15" s="329"/>
      <c r="N15" s="329"/>
      <c r="O15" s="329"/>
      <c r="P15" s="329"/>
      <c r="Q15" s="329"/>
      <c r="R15" s="329"/>
      <c r="S15" s="329"/>
      <c r="T15" s="330"/>
      <c r="U15" s="354" t="s">
        <v>550</v>
      </c>
      <c r="V15" s="227"/>
      <c r="W15" s="227"/>
      <c r="X15" s="182"/>
      <c r="Y15" s="355" t="s">
        <v>74</v>
      </c>
      <c r="Z15" s="356"/>
      <c r="AA15" s="356"/>
      <c r="AB15" s="356"/>
      <c r="AC15" s="356"/>
      <c r="AD15" s="356"/>
      <c r="AE15" s="360"/>
      <c r="AF15" s="360"/>
      <c r="AG15" s="360"/>
      <c r="AH15" s="361"/>
      <c r="AI15" s="322" t="s">
        <v>8</v>
      </c>
      <c r="AJ15" s="322"/>
      <c r="AK15" s="322"/>
      <c r="AL15" s="322"/>
      <c r="AM15" s="322"/>
      <c r="AN15" s="322"/>
      <c r="AO15" s="322"/>
      <c r="AP15" s="322"/>
      <c r="AQ15" s="322"/>
      <c r="AR15" s="188" t="s">
        <v>5</v>
      </c>
      <c r="AS15" s="188"/>
      <c r="AT15" s="188"/>
      <c r="AU15" s="188"/>
      <c r="AV15" s="188"/>
      <c r="AW15" s="188"/>
      <c r="AX15" s="188"/>
      <c r="AY15" s="188"/>
      <c r="AZ15" s="188"/>
    </row>
    <row r="16" spans="1:52">
      <c r="C16" s="196"/>
      <c r="D16" s="196"/>
      <c r="E16" s="196"/>
      <c r="F16" s="196"/>
      <c r="G16" s="196"/>
      <c r="H16" s="196"/>
      <c r="I16" s="196"/>
      <c r="J16" s="196"/>
      <c r="K16" s="331"/>
      <c r="L16" s="332"/>
      <c r="M16" s="332"/>
      <c r="N16" s="332"/>
      <c r="O16" s="332"/>
      <c r="P16" s="332"/>
      <c r="Q16" s="332"/>
      <c r="R16" s="332"/>
      <c r="S16" s="332"/>
      <c r="T16" s="333"/>
      <c r="U16" s="300"/>
      <c r="V16" s="159"/>
      <c r="W16" s="159"/>
      <c r="X16" s="160"/>
      <c r="Y16" s="357"/>
      <c r="Z16" s="358"/>
      <c r="AA16" s="358"/>
      <c r="AB16" s="358"/>
      <c r="AC16" s="358"/>
      <c r="AD16" s="358"/>
      <c r="AE16" s="362"/>
      <c r="AF16" s="362"/>
      <c r="AG16" s="362"/>
      <c r="AH16" s="363"/>
      <c r="AI16" s="323"/>
      <c r="AJ16" s="323"/>
      <c r="AK16" s="323"/>
      <c r="AL16" s="323"/>
      <c r="AM16" s="323"/>
      <c r="AN16" s="323"/>
      <c r="AO16" s="323"/>
      <c r="AP16" s="323"/>
      <c r="AQ16" s="323"/>
      <c r="AR16" s="180" t="s">
        <v>6</v>
      </c>
      <c r="AS16" s="181"/>
      <c r="AT16" s="181"/>
      <c r="AU16" s="181"/>
      <c r="AV16" s="95">
        <v>2</v>
      </c>
      <c r="AW16" s="159" t="s">
        <v>7</v>
      </c>
      <c r="AX16" s="159"/>
      <c r="AY16" s="159"/>
      <c r="AZ16" s="160"/>
    </row>
    <row r="17" spans="2:52">
      <c r="C17" s="226" t="s">
        <v>9</v>
      </c>
      <c r="D17" s="164"/>
      <c r="E17" s="164"/>
      <c r="F17" s="164"/>
      <c r="G17" s="164"/>
      <c r="H17" s="164"/>
      <c r="I17" s="164"/>
      <c r="J17" s="164"/>
      <c r="K17" s="164"/>
      <c r="L17" s="164"/>
      <c r="M17" s="164"/>
      <c r="N17" s="164"/>
      <c r="O17" s="164"/>
      <c r="P17" s="164"/>
      <c r="Q17" s="164"/>
      <c r="R17" s="164"/>
      <c r="S17" s="164"/>
      <c r="T17" s="164"/>
      <c r="U17" s="164"/>
      <c r="V17" s="164"/>
      <c r="W17" s="164"/>
      <c r="X17" s="164"/>
      <c r="Y17" s="164"/>
      <c r="Z17" s="164"/>
      <c r="AA17" s="164"/>
      <c r="AB17" s="164"/>
      <c r="AC17" s="164"/>
      <c r="AD17" s="164"/>
      <c r="AE17" s="164"/>
      <c r="AF17" s="164"/>
      <c r="AG17" s="164"/>
      <c r="AH17" s="164"/>
      <c r="AI17" s="164"/>
      <c r="AJ17" s="164"/>
      <c r="AK17" s="164"/>
      <c r="AL17" s="164"/>
      <c r="AM17" s="164"/>
      <c r="AN17" s="164"/>
      <c r="AO17" s="164"/>
      <c r="AP17" s="164"/>
      <c r="AQ17" s="164"/>
      <c r="AR17" s="164"/>
      <c r="AS17" s="164"/>
      <c r="AT17" s="164"/>
      <c r="AU17" s="164"/>
      <c r="AV17" s="164"/>
      <c r="AW17" s="164"/>
      <c r="AX17" s="164"/>
      <c r="AY17" s="164"/>
      <c r="AZ17" s="164"/>
    </row>
    <row r="18" spans="2:52">
      <c r="C18" s="195" t="s">
        <v>0</v>
      </c>
      <c r="D18" s="195"/>
      <c r="E18" s="195"/>
      <c r="F18" s="195"/>
      <c r="G18" s="195"/>
      <c r="H18" s="195"/>
      <c r="I18" s="195"/>
      <c r="J18" s="195"/>
      <c r="K18" s="328" t="s">
        <v>1</v>
      </c>
      <c r="L18" s="329"/>
      <c r="M18" s="329"/>
      <c r="N18" s="329"/>
      <c r="O18" s="329"/>
      <c r="P18" s="329"/>
      <c r="Q18" s="329"/>
      <c r="R18" s="329"/>
      <c r="S18" s="329"/>
      <c r="T18" s="330"/>
      <c r="U18" s="354" t="s">
        <v>550</v>
      </c>
      <c r="V18" s="227"/>
      <c r="W18" s="227"/>
      <c r="X18" s="182"/>
      <c r="Y18" s="355" t="s">
        <v>2</v>
      </c>
      <c r="Z18" s="356"/>
      <c r="AA18" s="356"/>
      <c r="AB18" s="356"/>
      <c r="AC18" s="356"/>
      <c r="AD18" s="356"/>
      <c r="AE18" s="360"/>
      <c r="AF18" s="360"/>
      <c r="AG18" s="360"/>
      <c r="AH18" s="361"/>
      <c r="AI18" s="322" t="s">
        <v>8</v>
      </c>
      <c r="AJ18" s="322"/>
      <c r="AK18" s="322"/>
      <c r="AL18" s="322"/>
      <c r="AM18" s="322"/>
      <c r="AN18" s="322"/>
      <c r="AO18" s="322"/>
      <c r="AP18" s="322"/>
      <c r="AQ18" s="322"/>
      <c r="AR18" s="188" t="s">
        <v>5</v>
      </c>
      <c r="AS18" s="188"/>
      <c r="AT18" s="188"/>
      <c r="AU18" s="188"/>
      <c r="AV18" s="188"/>
      <c r="AW18" s="188"/>
      <c r="AX18" s="188"/>
      <c r="AY18" s="188"/>
      <c r="AZ18" s="188"/>
    </row>
    <row r="19" spans="2:52">
      <c r="C19" s="196"/>
      <c r="D19" s="196"/>
      <c r="E19" s="196"/>
      <c r="F19" s="196"/>
      <c r="G19" s="196"/>
      <c r="H19" s="196"/>
      <c r="I19" s="196"/>
      <c r="J19" s="196"/>
      <c r="K19" s="331"/>
      <c r="L19" s="332"/>
      <c r="M19" s="332"/>
      <c r="N19" s="332"/>
      <c r="O19" s="332"/>
      <c r="P19" s="332"/>
      <c r="Q19" s="332"/>
      <c r="R19" s="332"/>
      <c r="S19" s="332"/>
      <c r="T19" s="333"/>
      <c r="U19" s="300"/>
      <c r="V19" s="159"/>
      <c r="W19" s="159"/>
      <c r="X19" s="160"/>
      <c r="Y19" s="357"/>
      <c r="Z19" s="358"/>
      <c r="AA19" s="358"/>
      <c r="AB19" s="358"/>
      <c r="AC19" s="358"/>
      <c r="AD19" s="358"/>
      <c r="AE19" s="362"/>
      <c r="AF19" s="362"/>
      <c r="AG19" s="362"/>
      <c r="AH19" s="363"/>
      <c r="AI19" s="323"/>
      <c r="AJ19" s="323"/>
      <c r="AK19" s="323"/>
      <c r="AL19" s="323"/>
      <c r="AM19" s="323"/>
      <c r="AN19" s="323"/>
      <c r="AO19" s="323"/>
      <c r="AP19" s="323"/>
      <c r="AQ19" s="323"/>
      <c r="AR19" s="180" t="s">
        <v>6</v>
      </c>
      <c r="AS19" s="181"/>
      <c r="AT19" s="181"/>
      <c r="AU19" s="181"/>
      <c r="AV19" s="95">
        <v>2</v>
      </c>
      <c r="AW19" s="159" t="s">
        <v>7</v>
      </c>
      <c r="AX19" s="159"/>
      <c r="AY19" s="159"/>
      <c r="AZ19" s="160"/>
    </row>
    <row r="20" spans="2:52">
      <c r="C20" s="226" t="s">
        <v>9</v>
      </c>
      <c r="D20" s="164"/>
      <c r="E20" s="164"/>
      <c r="F20" s="164"/>
      <c r="G20" s="164"/>
      <c r="H20" s="164"/>
      <c r="I20" s="164"/>
      <c r="J20" s="164"/>
      <c r="K20" s="164"/>
      <c r="L20" s="164"/>
      <c r="M20" s="164"/>
      <c r="N20" s="164"/>
      <c r="O20" s="164"/>
      <c r="P20" s="164"/>
      <c r="Q20" s="164"/>
      <c r="R20" s="164"/>
      <c r="S20" s="164"/>
      <c r="T20" s="164"/>
      <c r="U20" s="164"/>
      <c r="V20" s="164"/>
      <c r="W20" s="164"/>
      <c r="X20" s="164"/>
      <c r="Y20" s="164"/>
      <c r="Z20" s="164"/>
      <c r="AA20" s="164"/>
      <c r="AB20" s="164"/>
      <c r="AC20" s="164"/>
      <c r="AD20" s="164"/>
      <c r="AE20" s="164"/>
      <c r="AF20" s="164"/>
      <c r="AG20" s="164"/>
      <c r="AH20" s="164"/>
      <c r="AI20" s="164"/>
      <c r="AJ20" s="164"/>
      <c r="AK20" s="164"/>
      <c r="AL20" s="164"/>
      <c r="AM20" s="164"/>
      <c r="AN20" s="164"/>
      <c r="AO20" s="164"/>
      <c r="AP20" s="164"/>
      <c r="AQ20" s="164"/>
      <c r="AR20" s="164"/>
      <c r="AS20" s="164"/>
      <c r="AT20" s="164"/>
      <c r="AU20" s="164"/>
      <c r="AV20" s="164"/>
      <c r="AW20" s="164"/>
      <c r="AX20" s="164"/>
      <c r="AY20" s="164"/>
      <c r="AZ20" s="164"/>
    </row>
    <row r="21" spans="2:52">
      <c r="C21" s="141" t="s">
        <v>28</v>
      </c>
      <c r="D21" s="142"/>
      <c r="E21" s="143"/>
      <c r="F21" s="144"/>
      <c r="G21" s="145"/>
      <c r="H21" s="145"/>
      <c r="I21" s="145"/>
      <c r="J21" s="145"/>
      <c r="K21" s="145"/>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5"/>
      <c r="AL21" s="145"/>
      <c r="AM21" s="145"/>
      <c r="AN21" s="145"/>
      <c r="AO21" s="145"/>
      <c r="AP21" s="145"/>
      <c r="AQ21" s="145"/>
      <c r="AR21" s="145"/>
      <c r="AS21" s="145"/>
      <c r="AT21" s="145"/>
      <c r="AU21" s="145"/>
      <c r="AV21" s="145"/>
      <c r="AW21" s="145"/>
      <c r="AX21" s="145"/>
      <c r="AY21" s="145"/>
      <c r="AZ21" s="341"/>
    </row>
    <row r="22" spans="2:52">
      <c r="C22" s="148" t="s">
        <v>29</v>
      </c>
      <c r="D22" s="149"/>
      <c r="E22" s="149"/>
      <c r="F22" s="257"/>
      <c r="G22" s="257"/>
      <c r="H22" s="257"/>
      <c r="I22" s="257"/>
      <c r="J22" s="257"/>
      <c r="K22" s="257"/>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7"/>
      <c r="AV22" s="257"/>
      <c r="AW22" s="257"/>
      <c r="AX22" s="257"/>
      <c r="AY22" s="257"/>
      <c r="AZ22" s="257"/>
    </row>
    <row r="24" spans="2:52">
      <c r="B24" s="22" t="s">
        <v>10</v>
      </c>
    </row>
    <row r="25" spans="2:52">
      <c r="C25" t="s">
        <v>11</v>
      </c>
    </row>
    <row r="26" spans="2:52">
      <c r="C26" t="s">
        <v>12</v>
      </c>
    </row>
    <row r="27" spans="2:52">
      <c r="C27" t="s">
        <v>13</v>
      </c>
    </row>
    <row r="28" spans="2:52">
      <c r="C28" t="s">
        <v>20</v>
      </c>
    </row>
    <row r="29" spans="2:52">
      <c r="C29" t="s">
        <v>16</v>
      </c>
    </row>
    <row r="31" spans="2:52" hidden="1">
      <c r="C31" s="332" t="s">
        <v>182</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c r="AZ31" s="332"/>
    </row>
    <row r="32" spans="2:52">
      <c r="C32" s="195" t="s">
        <v>0</v>
      </c>
      <c r="D32" s="195"/>
      <c r="E32" s="195"/>
      <c r="F32" s="195"/>
      <c r="G32" s="195"/>
      <c r="H32" s="195"/>
      <c r="I32" s="195"/>
      <c r="J32" s="195"/>
      <c r="K32" s="328" t="s">
        <v>1</v>
      </c>
      <c r="L32" s="329"/>
      <c r="M32" s="329"/>
      <c r="N32" s="329"/>
      <c r="O32" s="329"/>
      <c r="P32" s="329"/>
      <c r="Q32" s="329"/>
      <c r="R32" s="329"/>
      <c r="S32" s="329"/>
      <c r="T32" s="330"/>
      <c r="U32" s="354" t="s">
        <v>550</v>
      </c>
      <c r="V32" s="227"/>
      <c r="W32" s="227"/>
      <c r="X32" s="182"/>
      <c r="Y32" s="355" t="s">
        <v>74</v>
      </c>
      <c r="Z32" s="356"/>
      <c r="AA32" s="356"/>
      <c r="AB32" s="356"/>
      <c r="AC32" s="356"/>
      <c r="AD32" s="356"/>
      <c r="AE32" s="360"/>
      <c r="AF32" s="360"/>
      <c r="AG32" s="360"/>
      <c r="AH32" s="361"/>
      <c r="AI32" s="322" t="s">
        <v>8</v>
      </c>
      <c r="AJ32" s="322"/>
      <c r="AK32" s="322"/>
      <c r="AL32" s="322"/>
      <c r="AM32" s="322"/>
      <c r="AN32" s="322"/>
      <c r="AO32" s="322"/>
      <c r="AP32" s="322"/>
      <c r="AQ32" s="322"/>
      <c r="AR32" s="188" t="s">
        <v>5</v>
      </c>
      <c r="AS32" s="188"/>
      <c r="AT32" s="188"/>
      <c r="AU32" s="188"/>
      <c r="AV32" s="188"/>
      <c r="AW32" s="188"/>
      <c r="AX32" s="188"/>
      <c r="AY32" s="188"/>
      <c r="AZ32" s="188"/>
    </row>
    <row r="33" spans="3:52">
      <c r="C33" s="196"/>
      <c r="D33" s="196"/>
      <c r="E33" s="196"/>
      <c r="F33" s="196"/>
      <c r="G33" s="196"/>
      <c r="H33" s="196"/>
      <c r="I33" s="196"/>
      <c r="J33" s="196"/>
      <c r="K33" s="331"/>
      <c r="L33" s="332"/>
      <c r="M33" s="332"/>
      <c r="N33" s="332"/>
      <c r="O33" s="332"/>
      <c r="P33" s="332"/>
      <c r="Q33" s="332"/>
      <c r="R33" s="332"/>
      <c r="S33" s="332"/>
      <c r="T33" s="333"/>
      <c r="U33" s="300"/>
      <c r="V33" s="159"/>
      <c r="W33" s="159"/>
      <c r="X33" s="160"/>
      <c r="Y33" s="357"/>
      <c r="Z33" s="358"/>
      <c r="AA33" s="358"/>
      <c r="AB33" s="358"/>
      <c r="AC33" s="358"/>
      <c r="AD33" s="358"/>
      <c r="AE33" s="362"/>
      <c r="AF33" s="362"/>
      <c r="AG33" s="362"/>
      <c r="AH33" s="363"/>
      <c r="AI33" s="323"/>
      <c r="AJ33" s="323"/>
      <c r="AK33" s="323"/>
      <c r="AL33" s="323"/>
      <c r="AM33" s="323"/>
      <c r="AN33" s="323"/>
      <c r="AO33" s="323"/>
      <c r="AP33" s="323"/>
      <c r="AQ33" s="323"/>
      <c r="AR33" s="180" t="s">
        <v>6</v>
      </c>
      <c r="AS33" s="181"/>
      <c r="AT33" s="181"/>
      <c r="AU33" s="181"/>
      <c r="AV33" s="95">
        <v>2</v>
      </c>
      <c r="AW33" s="159" t="s">
        <v>7</v>
      </c>
      <c r="AX33" s="159"/>
      <c r="AY33" s="159"/>
      <c r="AZ33" s="160"/>
    </row>
    <row r="34" spans="3:52">
      <c r="C34" s="280">
        <v>10</v>
      </c>
      <c r="D34" s="281"/>
      <c r="E34" s="281"/>
      <c r="F34" s="281"/>
      <c r="G34" s="281"/>
      <c r="H34" s="286" t="s">
        <v>14</v>
      </c>
      <c r="I34" s="286"/>
      <c r="J34" s="287"/>
      <c r="K34" s="291" t="s">
        <v>17</v>
      </c>
      <c r="L34" s="292"/>
      <c r="M34" s="292"/>
      <c r="N34" s="292"/>
      <c r="O34" s="292"/>
      <c r="P34" s="292"/>
      <c r="Q34" s="292"/>
      <c r="R34" s="293" t="s">
        <v>14</v>
      </c>
      <c r="S34" s="293"/>
      <c r="T34" s="294"/>
      <c r="U34" s="112"/>
      <c r="V34" s="113"/>
      <c r="W34" s="401" t="s">
        <v>270</v>
      </c>
      <c r="X34" s="402"/>
      <c r="Y34" s="291"/>
      <c r="Z34" s="292"/>
      <c r="AA34" s="292"/>
      <c r="AB34" s="292"/>
      <c r="AC34" s="292"/>
      <c r="AD34" s="292"/>
      <c r="AE34" s="292"/>
      <c r="AF34" s="293" t="s">
        <v>14</v>
      </c>
      <c r="AG34" s="293"/>
      <c r="AH34" s="294"/>
      <c r="AI34" s="295"/>
      <c r="AJ34" s="296"/>
      <c r="AK34" s="296"/>
      <c r="AL34" s="296"/>
      <c r="AM34" s="296"/>
      <c r="AN34" s="296"/>
      <c r="AO34" s="296"/>
      <c r="AP34" s="296"/>
      <c r="AQ34" s="297"/>
      <c r="AR34" s="295"/>
      <c r="AS34" s="146"/>
      <c r="AT34" s="146"/>
      <c r="AU34" s="146"/>
      <c r="AV34" s="146"/>
      <c r="AW34" s="146"/>
      <c r="AX34" s="293" t="s">
        <v>14</v>
      </c>
      <c r="AY34" s="293"/>
      <c r="AZ34" s="294"/>
    </row>
    <row r="35" spans="3:52">
      <c r="C35" s="282"/>
      <c r="D35" s="283"/>
      <c r="E35" s="283"/>
      <c r="F35" s="283"/>
      <c r="G35" s="283"/>
      <c r="H35" s="288"/>
      <c r="I35" s="288"/>
      <c r="J35" s="289"/>
      <c r="K35" s="291" t="s">
        <v>18</v>
      </c>
      <c r="L35" s="292"/>
      <c r="M35" s="292"/>
      <c r="N35" s="292"/>
      <c r="O35" s="292"/>
      <c r="P35" s="292"/>
      <c r="Q35" s="292"/>
      <c r="R35" s="293" t="s">
        <v>14</v>
      </c>
      <c r="S35" s="293"/>
      <c r="T35" s="294"/>
      <c r="U35" s="112"/>
      <c r="V35" s="113"/>
      <c r="W35" s="401" t="s">
        <v>270</v>
      </c>
      <c r="X35" s="402"/>
      <c r="Y35" s="291"/>
      <c r="Z35" s="292"/>
      <c r="AA35" s="292"/>
      <c r="AB35" s="292"/>
      <c r="AC35" s="292"/>
      <c r="AD35" s="292"/>
      <c r="AE35" s="292"/>
      <c r="AF35" s="293" t="s">
        <v>14</v>
      </c>
      <c r="AG35" s="293"/>
      <c r="AH35" s="294"/>
      <c r="AI35" s="295"/>
      <c r="AJ35" s="296"/>
      <c r="AK35" s="296"/>
      <c r="AL35" s="296"/>
      <c r="AM35" s="296"/>
      <c r="AN35" s="296"/>
      <c r="AO35" s="296"/>
      <c r="AP35" s="296"/>
      <c r="AQ35" s="297"/>
      <c r="AR35" s="295"/>
      <c r="AS35" s="146"/>
      <c r="AT35" s="146"/>
      <c r="AU35" s="146"/>
      <c r="AV35" s="146"/>
      <c r="AW35" s="146"/>
      <c r="AX35" s="293" t="s">
        <v>14</v>
      </c>
      <c r="AY35" s="293"/>
      <c r="AZ35" s="294"/>
    </row>
    <row r="36" spans="3:52">
      <c r="C36" s="284"/>
      <c r="D36" s="285"/>
      <c r="E36" s="285"/>
      <c r="F36" s="285"/>
      <c r="G36" s="285"/>
      <c r="H36" s="268"/>
      <c r="I36" s="268"/>
      <c r="J36" s="290"/>
      <c r="K36" s="291" t="s">
        <v>19</v>
      </c>
      <c r="L36" s="292"/>
      <c r="M36" s="292"/>
      <c r="N36" s="292"/>
      <c r="O36" s="292"/>
      <c r="P36" s="292"/>
      <c r="Q36" s="292"/>
      <c r="R36" s="293" t="s">
        <v>14</v>
      </c>
      <c r="S36" s="293"/>
      <c r="T36" s="294"/>
      <c r="U36" s="112"/>
      <c r="V36" s="113"/>
      <c r="W36" s="401" t="s">
        <v>270</v>
      </c>
      <c r="X36" s="402"/>
      <c r="Y36" s="291"/>
      <c r="Z36" s="292"/>
      <c r="AA36" s="292"/>
      <c r="AB36" s="292"/>
      <c r="AC36" s="292"/>
      <c r="AD36" s="292"/>
      <c r="AE36" s="292"/>
      <c r="AF36" s="293" t="s">
        <v>14</v>
      </c>
      <c r="AG36" s="293"/>
      <c r="AH36" s="294"/>
      <c r="AI36" s="295"/>
      <c r="AJ36" s="296"/>
      <c r="AK36" s="296"/>
      <c r="AL36" s="296"/>
      <c r="AM36" s="296"/>
      <c r="AN36" s="296"/>
      <c r="AO36" s="296"/>
      <c r="AP36" s="296"/>
      <c r="AQ36" s="297"/>
      <c r="AR36" s="295"/>
      <c r="AS36" s="146"/>
      <c r="AT36" s="146"/>
      <c r="AU36" s="146"/>
      <c r="AV36" s="146"/>
      <c r="AW36" s="146"/>
      <c r="AX36" s="293" t="s">
        <v>14</v>
      </c>
      <c r="AY36" s="293"/>
      <c r="AZ36" s="294"/>
    </row>
    <row r="37" spans="3:52">
      <c r="C37" s="280"/>
      <c r="D37" s="281"/>
      <c r="E37" s="281"/>
      <c r="F37" s="281"/>
      <c r="G37" s="281"/>
      <c r="H37" s="286" t="s">
        <v>14</v>
      </c>
      <c r="I37" s="286"/>
      <c r="J37" s="287"/>
      <c r="K37" s="291"/>
      <c r="L37" s="292"/>
      <c r="M37" s="292"/>
      <c r="N37" s="292"/>
      <c r="O37" s="292"/>
      <c r="P37" s="292"/>
      <c r="Q37" s="292"/>
      <c r="R37" s="293" t="s">
        <v>14</v>
      </c>
      <c r="S37" s="293"/>
      <c r="T37" s="294"/>
      <c r="U37" s="112"/>
      <c r="V37" s="113"/>
      <c r="W37" s="401" t="s">
        <v>270</v>
      </c>
      <c r="X37" s="402"/>
      <c r="Y37" s="291"/>
      <c r="Z37" s="292"/>
      <c r="AA37" s="292"/>
      <c r="AB37" s="292"/>
      <c r="AC37" s="292"/>
      <c r="AD37" s="292"/>
      <c r="AE37" s="292"/>
      <c r="AF37" s="293" t="s">
        <v>14</v>
      </c>
      <c r="AG37" s="293"/>
      <c r="AH37" s="294"/>
      <c r="AI37" s="295"/>
      <c r="AJ37" s="296"/>
      <c r="AK37" s="296"/>
      <c r="AL37" s="296"/>
      <c r="AM37" s="296"/>
      <c r="AN37" s="296"/>
      <c r="AO37" s="296"/>
      <c r="AP37" s="296"/>
      <c r="AQ37" s="297"/>
      <c r="AR37" s="295"/>
      <c r="AS37" s="146"/>
      <c r="AT37" s="146"/>
      <c r="AU37" s="146"/>
      <c r="AV37" s="146"/>
      <c r="AW37" s="146"/>
      <c r="AX37" s="293" t="s">
        <v>14</v>
      </c>
      <c r="AY37" s="293"/>
      <c r="AZ37" s="294"/>
    </row>
    <row r="38" spans="3:52">
      <c r="C38" s="282"/>
      <c r="D38" s="283"/>
      <c r="E38" s="283"/>
      <c r="F38" s="283"/>
      <c r="G38" s="283"/>
      <c r="H38" s="288"/>
      <c r="I38" s="288"/>
      <c r="J38" s="289"/>
      <c r="K38" s="291"/>
      <c r="L38" s="292"/>
      <c r="M38" s="292"/>
      <c r="N38" s="292"/>
      <c r="O38" s="292"/>
      <c r="P38" s="292"/>
      <c r="Q38" s="292"/>
      <c r="R38" s="293" t="s">
        <v>14</v>
      </c>
      <c r="S38" s="293"/>
      <c r="T38" s="294"/>
      <c r="U38" s="112"/>
      <c r="V38" s="113"/>
      <c r="W38" s="401" t="s">
        <v>270</v>
      </c>
      <c r="X38" s="402"/>
      <c r="Y38" s="291"/>
      <c r="Z38" s="292"/>
      <c r="AA38" s="292"/>
      <c r="AB38" s="292"/>
      <c r="AC38" s="292"/>
      <c r="AD38" s="292"/>
      <c r="AE38" s="292"/>
      <c r="AF38" s="293" t="s">
        <v>14</v>
      </c>
      <c r="AG38" s="293"/>
      <c r="AH38" s="294"/>
      <c r="AI38" s="295"/>
      <c r="AJ38" s="296"/>
      <c r="AK38" s="296"/>
      <c r="AL38" s="296"/>
      <c r="AM38" s="296"/>
      <c r="AN38" s="296"/>
      <c r="AO38" s="296"/>
      <c r="AP38" s="296"/>
      <c r="AQ38" s="297"/>
      <c r="AR38" s="295"/>
      <c r="AS38" s="146"/>
      <c r="AT38" s="146"/>
      <c r="AU38" s="146"/>
      <c r="AV38" s="146"/>
      <c r="AW38" s="146"/>
      <c r="AX38" s="293" t="s">
        <v>14</v>
      </c>
      <c r="AY38" s="293"/>
      <c r="AZ38" s="294"/>
    </row>
    <row r="39" spans="3:52">
      <c r="C39" s="284"/>
      <c r="D39" s="285"/>
      <c r="E39" s="285"/>
      <c r="F39" s="285"/>
      <c r="G39" s="285"/>
      <c r="H39" s="268"/>
      <c r="I39" s="268"/>
      <c r="J39" s="290"/>
      <c r="K39" s="291"/>
      <c r="L39" s="292"/>
      <c r="M39" s="292"/>
      <c r="N39" s="292"/>
      <c r="O39" s="292"/>
      <c r="P39" s="292"/>
      <c r="Q39" s="292"/>
      <c r="R39" s="293" t="s">
        <v>14</v>
      </c>
      <c r="S39" s="293"/>
      <c r="T39" s="294"/>
      <c r="U39" s="112"/>
      <c r="V39" s="113"/>
      <c r="W39" s="401" t="s">
        <v>270</v>
      </c>
      <c r="X39" s="402"/>
      <c r="Y39" s="291"/>
      <c r="Z39" s="292"/>
      <c r="AA39" s="292"/>
      <c r="AB39" s="292"/>
      <c r="AC39" s="292"/>
      <c r="AD39" s="292"/>
      <c r="AE39" s="292"/>
      <c r="AF39" s="293" t="s">
        <v>14</v>
      </c>
      <c r="AG39" s="293"/>
      <c r="AH39" s="294"/>
      <c r="AI39" s="295"/>
      <c r="AJ39" s="296"/>
      <c r="AK39" s="296"/>
      <c r="AL39" s="296"/>
      <c r="AM39" s="296"/>
      <c r="AN39" s="296"/>
      <c r="AO39" s="296"/>
      <c r="AP39" s="296"/>
      <c r="AQ39" s="297"/>
      <c r="AR39" s="295"/>
      <c r="AS39" s="146"/>
      <c r="AT39" s="146"/>
      <c r="AU39" s="146"/>
      <c r="AV39" s="146"/>
      <c r="AW39" s="146"/>
      <c r="AX39" s="293" t="s">
        <v>14</v>
      </c>
      <c r="AY39" s="293"/>
      <c r="AZ39" s="294"/>
    </row>
    <row r="40" spans="3:52">
      <c r="C40" s="226" t="s">
        <v>9</v>
      </c>
      <c r="D40" s="164"/>
      <c r="E40" s="164"/>
      <c r="F40" s="164"/>
      <c r="G40" s="164"/>
      <c r="H40" s="164"/>
      <c r="I40" s="16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row>
    <row r="41" spans="3:52">
      <c r="C41" s="141" t="s">
        <v>28</v>
      </c>
      <c r="D41" s="142"/>
      <c r="E41" s="143"/>
      <c r="F41" s="144"/>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5"/>
      <c r="AT41" s="145"/>
      <c r="AU41" s="145"/>
      <c r="AV41" s="145"/>
      <c r="AW41" s="145"/>
      <c r="AX41" s="145"/>
      <c r="AY41" s="145"/>
      <c r="AZ41" s="341"/>
    </row>
    <row r="42" spans="3:52">
      <c r="C42" s="148" t="s">
        <v>29</v>
      </c>
      <c r="D42" s="149"/>
      <c r="E42" s="149"/>
      <c r="F42" s="257"/>
      <c r="G42" s="257"/>
      <c r="H42" s="257"/>
      <c r="I42" s="257"/>
      <c r="J42" s="257"/>
      <c r="K42" s="257"/>
      <c r="L42" s="257"/>
      <c r="M42" s="257"/>
      <c r="N42" s="257"/>
      <c r="O42" s="257"/>
      <c r="P42" s="257"/>
      <c r="Q42" s="257"/>
      <c r="R42" s="257"/>
      <c r="S42" s="257"/>
      <c r="T42" s="257"/>
      <c r="U42" s="257"/>
      <c r="V42" s="257"/>
      <c r="W42" s="257"/>
      <c r="X42" s="257"/>
      <c r="Y42" s="257"/>
      <c r="Z42" s="257"/>
      <c r="AA42" s="257"/>
      <c r="AB42" s="257"/>
      <c r="AC42" s="257"/>
      <c r="AD42" s="257"/>
      <c r="AE42" s="257"/>
      <c r="AF42" s="257"/>
      <c r="AG42" s="257"/>
      <c r="AH42" s="257"/>
      <c r="AI42" s="257"/>
      <c r="AJ42" s="257"/>
      <c r="AK42" s="257"/>
      <c r="AL42" s="257"/>
      <c r="AM42" s="257"/>
      <c r="AN42" s="257"/>
      <c r="AO42" s="257"/>
      <c r="AP42" s="257"/>
      <c r="AQ42" s="257"/>
      <c r="AR42" s="257"/>
      <c r="AS42" s="257"/>
      <c r="AT42" s="257"/>
      <c r="AU42" s="257"/>
      <c r="AV42" s="257"/>
      <c r="AW42" s="257"/>
      <c r="AX42" s="257"/>
      <c r="AY42" s="257"/>
      <c r="AZ42" s="257"/>
    </row>
    <row r="44" spans="3:52">
      <c r="C44" t="s">
        <v>21</v>
      </c>
    </row>
    <row r="45" spans="3:52">
      <c r="C45" t="s">
        <v>22</v>
      </c>
    </row>
    <row r="46" spans="3:52">
      <c r="C46" t="s">
        <v>23</v>
      </c>
    </row>
    <row r="47" spans="3:52">
      <c r="C47" t="s">
        <v>24</v>
      </c>
    </row>
    <row r="48" spans="3:52">
      <c r="C48" t="s">
        <v>25</v>
      </c>
    </row>
    <row r="49" spans="1:16384">
      <c r="C49" t="s">
        <v>26</v>
      </c>
    </row>
    <row r="50" spans="1:16384">
      <c r="C50" t="s">
        <v>89</v>
      </c>
    </row>
    <row r="51" spans="1:16384">
      <c r="A51" s="31"/>
      <c r="B51" s="31"/>
      <c r="C51" s="31" t="s">
        <v>63</v>
      </c>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c r="IV51" s="31"/>
      <c r="IW51" s="31"/>
      <c r="IX51" s="31"/>
      <c r="IY51" s="31"/>
      <c r="IZ51" s="31"/>
      <c r="JA51" s="31"/>
      <c r="JB51" s="31"/>
      <c r="JC51" s="31"/>
      <c r="JD51" s="31"/>
      <c r="JE51" s="31"/>
      <c r="JF51" s="31"/>
      <c r="JG51" s="31"/>
      <c r="JH51" s="31"/>
      <c r="JI51" s="31"/>
      <c r="JJ51" s="31"/>
      <c r="JK51" s="31"/>
      <c r="JL51" s="31"/>
      <c r="JM51" s="31"/>
      <c r="JN51" s="31"/>
      <c r="JO51" s="31"/>
      <c r="JP51" s="31"/>
      <c r="JQ51" s="31"/>
      <c r="JR51" s="31"/>
      <c r="JS51" s="31"/>
      <c r="JT51" s="31"/>
      <c r="JU51" s="31"/>
      <c r="JV51" s="31"/>
      <c r="JW51" s="31"/>
      <c r="JX51" s="31"/>
      <c r="JY51" s="31"/>
      <c r="JZ51" s="31"/>
      <c r="KA51" s="31"/>
      <c r="KB51" s="31"/>
      <c r="KC51" s="31"/>
      <c r="KD51" s="31"/>
      <c r="KE51" s="31"/>
      <c r="KF51" s="31"/>
      <c r="KG51" s="31"/>
      <c r="KH51" s="31"/>
      <c r="KI51" s="31"/>
      <c r="KJ51" s="31"/>
      <c r="KK51" s="31"/>
      <c r="KL51" s="31"/>
      <c r="KM51" s="31"/>
      <c r="KN51" s="31"/>
      <c r="KO51" s="31"/>
      <c r="KP51" s="31"/>
      <c r="KQ51" s="31"/>
      <c r="KR51" s="31"/>
      <c r="KS51" s="31"/>
      <c r="KT51" s="31"/>
      <c r="KU51" s="31"/>
      <c r="KV51" s="31"/>
      <c r="KW51" s="31"/>
      <c r="KX51" s="31"/>
      <c r="KY51" s="31"/>
      <c r="KZ51" s="31"/>
      <c r="LA51" s="31"/>
      <c r="LB51" s="31"/>
      <c r="LC51" s="31"/>
      <c r="LD51" s="31"/>
      <c r="LE51" s="31"/>
      <c r="LF51" s="31"/>
      <c r="LG51" s="31"/>
      <c r="LH51" s="31"/>
      <c r="LI51" s="31"/>
      <c r="LJ51" s="31"/>
      <c r="LK51" s="31"/>
      <c r="LL51" s="31"/>
      <c r="LM51" s="31"/>
      <c r="LN51" s="31"/>
      <c r="LO51" s="31"/>
      <c r="LP51" s="31"/>
      <c r="LQ51" s="31"/>
      <c r="LR51" s="31"/>
      <c r="LS51" s="31"/>
      <c r="LT51" s="31"/>
      <c r="LU51" s="31"/>
      <c r="LV51" s="31"/>
      <c r="LW51" s="31"/>
      <c r="LX51" s="31"/>
      <c r="LY51" s="31"/>
      <c r="LZ51" s="31"/>
      <c r="MA51" s="31"/>
      <c r="MB51" s="31"/>
      <c r="MC51" s="31"/>
      <c r="MD51" s="31"/>
      <c r="ME51" s="31"/>
      <c r="MF51" s="31"/>
      <c r="MG51" s="31"/>
      <c r="MH51" s="31"/>
      <c r="MI51" s="31"/>
      <c r="MJ51" s="31"/>
      <c r="MK51" s="31"/>
      <c r="ML51" s="31"/>
      <c r="MM51" s="31"/>
      <c r="MN51" s="31"/>
      <c r="MO51" s="31"/>
      <c r="MP51" s="31"/>
      <c r="MQ51" s="31"/>
      <c r="MR51" s="31"/>
      <c r="MS51" s="31"/>
      <c r="MT51" s="31"/>
      <c r="MU51" s="31"/>
      <c r="MV51" s="31"/>
      <c r="MW51" s="31"/>
      <c r="MX51" s="31"/>
      <c r="MY51" s="31"/>
      <c r="MZ51" s="31"/>
      <c r="NA51" s="31"/>
      <c r="NB51" s="31"/>
      <c r="NC51" s="31"/>
      <c r="ND51" s="31"/>
      <c r="NE51" s="31"/>
      <c r="NF51" s="31"/>
      <c r="NG51" s="31"/>
      <c r="NH51" s="31"/>
      <c r="NI51" s="31"/>
      <c r="NJ51" s="31"/>
      <c r="NK51" s="31"/>
      <c r="NL51" s="31"/>
      <c r="NM51" s="31"/>
      <c r="NN51" s="31"/>
      <c r="NO51" s="31"/>
      <c r="NP51" s="31"/>
      <c r="NQ51" s="31"/>
      <c r="NR51" s="31"/>
      <c r="NS51" s="31"/>
      <c r="NT51" s="31"/>
      <c r="NU51" s="31"/>
      <c r="NV51" s="31"/>
      <c r="NW51" s="31"/>
      <c r="NX51" s="31"/>
      <c r="NY51" s="31"/>
      <c r="NZ51" s="31"/>
      <c r="OA51" s="31"/>
      <c r="OB51" s="31"/>
      <c r="OC51" s="31"/>
      <c r="OD51" s="31"/>
      <c r="OE51" s="31"/>
      <c r="OF51" s="31"/>
      <c r="OG51" s="31"/>
      <c r="OH51" s="31"/>
      <c r="OI51" s="31"/>
      <c r="OJ51" s="31"/>
      <c r="OK51" s="31"/>
      <c r="OL51" s="31"/>
      <c r="OM51" s="31"/>
      <c r="ON51" s="31"/>
      <c r="OO51" s="31"/>
      <c r="OP51" s="31"/>
      <c r="OQ51" s="31"/>
      <c r="OR51" s="31"/>
      <c r="OS51" s="31"/>
      <c r="OT51" s="31"/>
      <c r="OU51" s="31"/>
      <c r="OV51" s="31"/>
      <c r="OW51" s="31"/>
      <c r="OX51" s="31"/>
      <c r="OY51" s="31"/>
      <c r="OZ51" s="31"/>
      <c r="PA51" s="31"/>
      <c r="PB51" s="31"/>
      <c r="PC51" s="31"/>
      <c r="PD51" s="31"/>
      <c r="PE51" s="31"/>
      <c r="PF51" s="31"/>
      <c r="PG51" s="31"/>
      <c r="PH51" s="31"/>
      <c r="PI51" s="31"/>
      <c r="PJ51" s="31"/>
      <c r="PK51" s="31"/>
      <c r="PL51" s="31"/>
      <c r="PM51" s="31"/>
      <c r="PN51" s="31"/>
      <c r="PO51" s="31"/>
      <c r="PP51" s="31"/>
      <c r="PQ51" s="31"/>
      <c r="PR51" s="31"/>
      <c r="PS51" s="31"/>
      <c r="PT51" s="31"/>
      <c r="PU51" s="31"/>
      <c r="PV51" s="31"/>
      <c r="PW51" s="31"/>
      <c r="PX51" s="31"/>
      <c r="PY51" s="31"/>
      <c r="PZ51" s="31"/>
      <c r="QA51" s="31"/>
      <c r="QB51" s="31"/>
      <c r="QC51" s="31"/>
      <c r="QD51" s="31"/>
      <c r="QE51" s="31"/>
      <c r="QF51" s="31"/>
      <c r="QG51" s="31"/>
      <c r="QH51" s="31"/>
      <c r="QI51" s="31"/>
      <c r="QJ51" s="31"/>
      <c r="QK51" s="31"/>
      <c r="QL51" s="31"/>
      <c r="QM51" s="31"/>
      <c r="QN51" s="31"/>
      <c r="QO51" s="31"/>
      <c r="QP51" s="31"/>
      <c r="QQ51" s="31"/>
      <c r="QR51" s="31"/>
      <c r="QS51" s="31"/>
      <c r="QT51" s="31"/>
      <c r="QU51" s="31"/>
      <c r="QV51" s="31"/>
      <c r="QW51" s="31"/>
      <c r="QX51" s="31"/>
      <c r="QY51" s="31"/>
      <c r="QZ51" s="31"/>
      <c r="RA51" s="31"/>
      <c r="RB51" s="31"/>
      <c r="RC51" s="31"/>
      <c r="RD51" s="31"/>
      <c r="RE51" s="31"/>
      <c r="RF51" s="31"/>
      <c r="RG51" s="31"/>
      <c r="RH51" s="31"/>
      <c r="RI51" s="31"/>
      <c r="RJ51" s="31"/>
      <c r="RK51" s="31"/>
      <c r="RL51" s="31"/>
      <c r="RM51" s="31"/>
      <c r="RN51" s="31"/>
      <c r="RO51" s="31"/>
      <c r="RP51" s="31"/>
      <c r="RQ51" s="31"/>
      <c r="RR51" s="31"/>
      <c r="RS51" s="31"/>
      <c r="RT51" s="31"/>
      <c r="RU51" s="31"/>
      <c r="RV51" s="31"/>
      <c r="RW51" s="31"/>
      <c r="RX51" s="31"/>
      <c r="RY51" s="31"/>
      <c r="RZ51" s="31"/>
      <c r="SA51" s="31"/>
      <c r="SB51" s="31"/>
      <c r="SC51" s="31"/>
      <c r="SD51" s="31"/>
      <c r="SE51" s="31"/>
      <c r="SF51" s="31"/>
      <c r="SG51" s="31"/>
      <c r="SH51" s="31"/>
      <c r="SI51" s="31"/>
      <c r="SJ51" s="31"/>
      <c r="SK51" s="31"/>
      <c r="SL51" s="31"/>
      <c r="SM51" s="31"/>
      <c r="SN51" s="31"/>
      <c r="SO51" s="31"/>
      <c r="SP51" s="31"/>
      <c r="SQ51" s="31"/>
      <c r="SR51" s="31"/>
      <c r="SS51" s="31"/>
      <c r="ST51" s="31"/>
      <c r="SU51" s="31"/>
      <c r="SV51" s="31"/>
      <c r="SW51" s="31"/>
      <c r="SX51" s="31"/>
      <c r="SY51" s="31"/>
      <c r="SZ51" s="31"/>
      <c r="TA51" s="31"/>
      <c r="TB51" s="31"/>
      <c r="TC51" s="31"/>
      <c r="TD51" s="31"/>
      <c r="TE51" s="31"/>
      <c r="TF51" s="31"/>
      <c r="TG51" s="31"/>
      <c r="TH51" s="31"/>
      <c r="TI51" s="31"/>
      <c r="TJ51" s="31"/>
      <c r="TK51" s="31"/>
      <c r="TL51" s="31"/>
      <c r="TM51" s="31"/>
      <c r="TN51" s="31"/>
      <c r="TO51" s="31"/>
      <c r="TP51" s="31"/>
      <c r="TQ51" s="31"/>
      <c r="TR51" s="31"/>
      <c r="TS51" s="31"/>
      <c r="TT51" s="31"/>
      <c r="TU51" s="31"/>
      <c r="TV51" s="31"/>
      <c r="TW51" s="31"/>
      <c r="TX51" s="31"/>
      <c r="TY51" s="31"/>
      <c r="TZ51" s="31"/>
      <c r="UA51" s="31"/>
      <c r="UB51" s="31"/>
      <c r="UC51" s="31"/>
      <c r="UD51" s="31"/>
      <c r="UE51" s="31"/>
      <c r="UF51" s="31"/>
      <c r="UG51" s="31"/>
      <c r="UH51" s="31"/>
      <c r="UI51" s="31"/>
      <c r="UJ51" s="31"/>
      <c r="UK51" s="31"/>
      <c r="UL51" s="31"/>
      <c r="UM51" s="31"/>
      <c r="UN51" s="31"/>
      <c r="UO51" s="31"/>
      <c r="UP51" s="31"/>
      <c r="UQ51" s="31"/>
      <c r="UR51" s="31"/>
      <c r="US51" s="31"/>
      <c r="UT51" s="31"/>
      <c r="UU51" s="31"/>
      <c r="UV51" s="31"/>
      <c r="UW51" s="31"/>
      <c r="UX51" s="31"/>
      <c r="UY51" s="31"/>
      <c r="UZ51" s="31"/>
      <c r="VA51" s="31"/>
      <c r="VB51" s="31"/>
      <c r="VC51" s="31"/>
      <c r="VD51" s="31"/>
      <c r="VE51" s="31"/>
      <c r="VF51" s="31"/>
      <c r="VG51" s="31"/>
      <c r="VH51" s="31"/>
      <c r="VI51" s="31"/>
      <c r="VJ51" s="31"/>
      <c r="VK51" s="31"/>
      <c r="VL51" s="31"/>
      <c r="VM51" s="31"/>
      <c r="VN51" s="31"/>
      <c r="VO51" s="31"/>
      <c r="VP51" s="31"/>
      <c r="VQ51" s="31"/>
      <c r="VR51" s="31"/>
      <c r="VS51" s="31"/>
      <c r="VT51" s="31"/>
      <c r="VU51" s="31"/>
      <c r="VV51" s="31"/>
      <c r="VW51" s="31"/>
      <c r="VX51" s="31"/>
      <c r="VY51" s="31"/>
      <c r="VZ51" s="31"/>
      <c r="WA51" s="31"/>
      <c r="WB51" s="31"/>
      <c r="WC51" s="31"/>
      <c r="WD51" s="31"/>
      <c r="WE51" s="31"/>
      <c r="WF51" s="31"/>
      <c r="WG51" s="31"/>
      <c r="WH51" s="31"/>
      <c r="WI51" s="31"/>
      <c r="WJ51" s="31"/>
      <c r="WK51" s="31"/>
      <c r="WL51" s="31"/>
      <c r="WM51" s="31"/>
      <c r="WN51" s="31"/>
      <c r="WO51" s="31"/>
      <c r="WP51" s="31"/>
      <c r="WQ51" s="31"/>
      <c r="WR51" s="31"/>
      <c r="WS51" s="31"/>
      <c r="WT51" s="31"/>
      <c r="WU51" s="31"/>
      <c r="WV51" s="31"/>
      <c r="WW51" s="31"/>
      <c r="WX51" s="31"/>
      <c r="WY51" s="31"/>
      <c r="WZ51" s="31"/>
      <c r="XA51" s="31"/>
      <c r="XB51" s="31"/>
      <c r="XC51" s="31"/>
      <c r="XD51" s="31"/>
      <c r="XE51" s="31"/>
      <c r="XF51" s="31"/>
      <c r="XG51" s="31"/>
      <c r="XH51" s="31"/>
      <c r="XI51" s="31"/>
      <c r="XJ51" s="31"/>
      <c r="XK51" s="31"/>
      <c r="XL51" s="31"/>
      <c r="XM51" s="31"/>
      <c r="XN51" s="31"/>
      <c r="XO51" s="31"/>
      <c r="XP51" s="31"/>
      <c r="XQ51" s="31"/>
      <c r="XR51" s="31"/>
      <c r="XS51" s="31"/>
      <c r="XT51" s="31"/>
      <c r="XU51" s="31"/>
      <c r="XV51" s="31"/>
      <c r="XW51" s="31"/>
      <c r="XX51" s="31"/>
      <c r="XY51" s="31"/>
      <c r="XZ51" s="31"/>
      <c r="YA51" s="31"/>
      <c r="YB51" s="31"/>
      <c r="YC51" s="31"/>
      <c r="YD51" s="31"/>
      <c r="YE51" s="31"/>
      <c r="YF51" s="31"/>
      <c r="YG51" s="31"/>
      <c r="YH51" s="31"/>
      <c r="YI51" s="31"/>
      <c r="YJ51" s="31"/>
      <c r="YK51" s="31"/>
      <c r="YL51" s="31"/>
      <c r="YM51" s="31"/>
      <c r="YN51" s="31"/>
      <c r="YO51" s="31"/>
      <c r="YP51" s="31"/>
      <c r="YQ51" s="31"/>
      <c r="YR51" s="31"/>
      <c r="YS51" s="31"/>
      <c r="YT51" s="31"/>
      <c r="YU51" s="31"/>
      <c r="YV51" s="31"/>
      <c r="YW51" s="31"/>
      <c r="YX51" s="31"/>
      <c r="YY51" s="31"/>
      <c r="YZ51" s="31"/>
      <c r="ZA51" s="31"/>
      <c r="ZB51" s="31"/>
      <c r="ZC51" s="31"/>
      <c r="ZD51" s="31"/>
      <c r="ZE51" s="31"/>
      <c r="ZF51" s="31"/>
      <c r="ZG51" s="31"/>
      <c r="ZH51" s="31"/>
      <c r="ZI51" s="31"/>
      <c r="ZJ51" s="31"/>
      <c r="ZK51" s="31"/>
      <c r="ZL51" s="31"/>
      <c r="ZM51" s="31"/>
      <c r="ZN51" s="31"/>
      <c r="ZO51" s="31"/>
      <c r="ZP51" s="31"/>
      <c r="ZQ51" s="31"/>
      <c r="ZR51" s="31"/>
      <c r="ZS51" s="31"/>
      <c r="ZT51" s="31"/>
      <c r="ZU51" s="31"/>
      <c r="ZV51" s="31"/>
      <c r="ZW51" s="31"/>
      <c r="ZX51" s="31"/>
      <c r="ZY51" s="31"/>
      <c r="ZZ51" s="31"/>
      <c r="AAA51" s="31"/>
      <c r="AAB51" s="31"/>
      <c r="AAC51" s="31"/>
      <c r="AAD51" s="31"/>
      <c r="AAE51" s="31"/>
      <c r="AAF51" s="31"/>
      <c r="AAG51" s="31"/>
      <c r="AAH51" s="31"/>
      <c r="AAI51" s="31"/>
      <c r="AAJ51" s="31"/>
      <c r="AAK51" s="31"/>
      <c r="AAL51" s="31"/>
      <c r="AAM51" s="31"/>
      <c r="AAN51" s="31"/>
      <c r="AAO51" s="31"/>
      <c r="AAP51" s="31"/>
      <c r="AAQ51" s="31"/>
      <c r="AAR51" s="31"/>
      <c r="AAS51" s="31"/>
      <c r="AAT51" s="31"/>
      <c r="AAU51" s="31"/>
      <c r="AAV51" s="31"/>
      <c r="AAW51" s="31"/>
      <c r="AAX51" s="31"/>
      <c r="AAY51" s="31"/>
      <c r="AAZ51" s="31"/>
      <c r="ABA51" s="31"/>
      <c r="ABB51" s="31"/>
      <c r="ABC51" s="31"/>
      <c r="ABD51" s="31"/>
      <c r="ABE51" s="31"/>
      <c r="ABF51" s="31"/>
      <c r="ABG51" s="31"/>
      <c r="ABH51" s="31"/>
      <c r="ABI51" s="31"/>
      <c r="ABJ51" s="31"/>
      <c r="ABK51" s="31"/>
      <c r="ABL51" s="31"/>
      <c r="ABM51" s="31"/>
      <c r="ABN51" s="31"/>
      <c r="ABO51" s="31"/>
      <c r="ABP51" s="31"/>
      <c r="ABQ51" s="31"/>
      <c r="ABR51" s="31"/>
      <c r="ABS51" s="31"/>
      <c r="ABT51" s="31"/>
      <c r="ABU51" s="31"/>
      <c r="ABV51" s="31"/>
      <c r="ABW51" s="31"/>
      <c r="ABX51" s="31"/>
      <c r="ABY51" s="31"/>
      <c r="ABZ51" s="31"/>
      <c r="ACA51" s="31"/>
      <c r="ACB51" s="31"/>
      <c r="ACC51" s="31"/>
      <c r="ACD51" s="31"/>
      <c r="ACE51" s="31"/>
      <c r="ACF51" s="31"/>
      <c r="ACG51" s="31"/>
      <c r="ACH51" s="31"/>
      <c r="ACI51" s="31"/>
      <c r="ACJ51" s="31"/>
      <c r="ACK51" s="31"/>
      <c r="ACL51" s="31"/>
      <c r="ACM51" s="31"/>
      <c r="ACN51" s="31"/>
      <c r="ACO51" s="31"/>
      <c r="ACP51" s="31"/>
      <c r="ACQ51" s="31"/>
      <c r="ACR51" s="31"/>
      <c r="ACS51" s="31"/>
      <c r="ACT51" s="31"/>
      <c r="ACU51" s="31"/>
      <c r="ACV51" s="31"/>
      <c r="ACW51" s="31"/>
      <c r="ACX51" s="31"/>
      <c r="ACY51" s="31"/>
      <c r="ACZ51" s="31"/>
      <c r="ADA51" s="31"/>
      <c r="ADB51" s="31"/>
      <c r="ADC51" s="31"/>
      <c r="ADD51" s="31"/>
      <c r="ADE51" s="31"/>
      <c r="ADF51" s="31"/>
      <c r="ADG51" s="31"/>
      <c r="ADH51" s="31"/>
      <c r="ADI51" s="31"/>
      <c r="ADJ51" s="31"/>
      <c r="ADK51" s="31"/>
      <c r="ADL51" s="31"/>
      <c r="ADM51" s="31"/>
      <c r="ADN51" s="31"/>
      <c r="ADO51" s="31"/>
      <c r="ADP51" s="31"/>
      <c r="ADQ51" s="31"/>
      <c r="ADR51" s="31"/>
      <c r="ADS51" s="31"/>
      <c r="ADT51" s="31"/>
      <c r="ADU51" s="31"/>
      <c r="ADV51" s="31"/>
      <c r="ADW51" s="31"/>
      <c r="ADX51" s="31"/>
      <c r="ADY51" s="31"/>
      <c r="ADZ51" s="31"/>
      <c r="AEA51" s="31"/>
      <c r="AEB51" s="31"/>
      <c r="AEC51" s="31"/>
      <c r="AED51" s="31"/>
      <c r="AEE51" s="31"/>
      <c r="AEF51" s="31"/>
      <c r="AEG51" s="31"/>
      <c r="AEH51" s="31"/>
      <c r="AEI51" s="31"/>
      <c r="AEJ51" s="31"/>
      <c r="AEK51" s="31"/>
      <c r="AEL51" s="31"/>
      <c r="AEM51" s="31"/>
      <c r="AEN51" s="31"/>
      <c r="AEO51" s="31"/>
      <c r="AEP51" s="31"/>
      <c r="AEQ51" s="31"/>
      <c r="AER51" s="31"/>
      <c r="AES51" s="31"/>
      <c r="AET51" s="31"/>
      <c r="AEU51" s="31"/>
      <c r="AEV51" s="31"/>
      <c r="AEW51" s="31"/>
      <c r="AEX51" s="31"/>
      <c r="AEY51" s="31"/>
      <c r="AEZ51" s="31"/>
      <c r="AFA51" s="31"/>
      <c r="AFB51" s="31"/>
      <c r="AFC51" s="31"/>
      <c r="AFD51" s="31"/>
      <c r="AFE51" s="31"/>
      <c r="AFF51" s="31"/>
      <c r="AFG51" s="31"/>
      <c r="AFH51" s="31"/>
      <c r="AFI51" s="31"/>
      <c r="AFJ51" s="31"/>
      <c r="AFK51" s="31"/>
      <c r="AFL51" s="31"/>
      <c r="AFM51" s="31"/>
      <c r="AFN51" s="31"/>
      <c r="AFO51" s="31"/>
      <c r="AFP51" s="31"/>
      <c r="AFQ51" s="31"/>
      <c r="AFR51" s="31"/>
      <c r="AFS51" s="31"/>
      <c r="AFT51" s="31"/>
      <c r="AFU51" s="31"/>
      <c r="AFV51" s="31"/>
      <c r="AFW51" s="31"/>
      <c r="AFX51" s="31"/>
      <c r="AFY51" s="31"/>
      <c r="AFZ51" s="31"/>
      <c r="AGA51" s="31"/>
      <c r="AGB51" s="31"/>
      <c r="AGC51" s="31"/>
      <c r="AGD51" s="31"/>
      <c r="AGE51" s="31"/>
      <c r="AGF51" s="31"/>
      <c r="AGG51" s="31"/>
      <c r="AGH51" s="31"/>
      <c r="AGI51" s="31"/>
      <c r="AGJ51" s="31"/>
      <c r="AGK51" s="31"/>
      <c r="AGL51" s="31"/>
      <c r="AGM51" s="31"/>
      <c r="AGN51" s="31"/>
      <c r="AGO51" s="31"/>
      <c r="AGP51" s="31"/>
      <c r="AGQ51" s="31"/>
      <c r="AGR51" s="31"/>
      <c r="AGS51" s="31"/>
      <c r="AGT51" s="31"/>
      <c r="AGU51" s="31"/>
      <c r="AGV51" s="31"/>
      <c r="AGW51" s="31"/>
      <c r="AGX51" s="31"/>
      <c r="AGY51" s="31"/>
      <c r="AGZ51" s="31"/>
      <c r="AHA51" s="31"/>
      <c r="AHB51" s="31"/>
      <c r="AHC51" s="31"/>
      <c r="AHD51" s="31"/>
      <c r="AHE51" s="31"/>
      <c r="AHF51" s="31"/>
      <c r="AHG51" s="31"/>
      <c r="AHH51" s="31"/>
      <c r="AHI51" s="31"/>
      <c r="AHJ51" s="31"/>
      <c r="AHK51" s="31"/>
      <c r="AHL51" s="31"/>
      <c r="AHM51" s="31"/>
      <c r="AHN51" s="31"/>
      <c r="AHO51" s="31"/>
      <c r="AHP51" s="31"/>
      <c r="AHQ51" s="31"/>
      <c r="AHR51" s="31"/>
      <c r="AHS51" s="31"/>
      <c r="AHT51" s="31"/>
      <c r="AHU51" s="31"/>
      <c r="AHV51" s="31"/>
      <c r="AHW51" s="31"/>
      <c r="AHX51" s="31"/>
      <c r="AHY51" s="31"/>
      <c r="AHZ51" s="31"/>
      <c r="AIA51" s="31"/>
      <c r="AIB51" s="31"/>
      <c r="AIC51" s="31"/>
      <c r="AID51" s="31"/>
      <c r="AIE51" s="31"/>
      <c r="AIF51" s="31"/>
      <c r="AIG51" s="31"/>
      <c r="AIH51" s="31"/>
      <c r="AII51" s="31"/>
      <c r="AIJ51" s="31"/>
      <c r="AIK51" s="31"/>
      <c r="AIL51" s="31"/>
      <c r="AIM51" s="31"/>
      <c r="AIN51" s="31"/>
      <c r="AIO51" s="31"/>
      <c r="AIP51" s="31"/>
      <c r="AIQ51" s="31"/>
      <c r="AIR51" s="31"/>
      <c r="AIS51" s="31"/>
      <c r="AIT51" s="31"/>
      <c r="AIU51" s="31"/>
      <c r="AIV51" s="31"/>
      <c r="AIW51" s="31"/>
      <c r="AIX51" s="31"/>
      <c r="AIY51" s="31"/>
      <c r="AIZ51" s="31"/>
      <c r="AJA51" s="31"/>
      <c r="AJB51" s="31"/>
      <c r="AJC51" s="31"/>
      <c r="AJD51" s="31"/>
      <c r="AJE51" s="31"/>
      <c r="AJF51" s="31"/>
      <c r="AJG51" s="31"/>
      <c r="AJH51" s="31"/>
      <c r="AJI51" s="31"/>
      <c r="AJJ51" s="31"/>
      <c r="AJK51" s="31"/>
      <c r="AJL51" s="31"/>
      <c r="AJM51" s="31"/>
      <c r="AJN51" s="31"/>
      <c r="AJO51" s="31"/>
      <c r="AJP51" s="31"/>
      <c r="AJQ51" s="31"/>
      <c r="AJR51" s="31"/>
      <c r="AJS51" s="31"/>
      <c r="AJT51" s="31"/>
      <c r="AJU51" s="31"/>
      <c r="AJV51" s="31"/>
      <c r="AJW51" s="31"/>
      <c r="AJX51" s="31"/>
      <c r="AJY51" s="31"/>
      <c r="AJZ51" s="31"/>
      <c r="AKA51" s="31"/>
      <c r="AKB51" s="31"/>
      <c r="AKC51" s="31"/>
      <c r="AKD51" s="31"/>
      <c r="AKE51" s="31"/>
      <c r="AKF51" s="31"/>
      <c r="AKG51" s="31"/>
      <c r="AKH51" s="31"/>
      <c r="AKI51" s="31"/>
      <c r="AKJ51" s="31"/>
      <c r="AKK51" s="31"/>
      <c r="AKL51" s="31"/>
      <c r="AKM51" s="31"/>
      <c r="AKN51" s="31"/>
      <c r="AKO51" s="31"/>
      <c r="AKP51" s="31"/>
      <c r="AKQ51" s="31"/>
      <c r="AKR51" s="31"/>
      <c r="AKS51" s="31"/>
      <c r="AKT51" s="31"/>
      <c r="AKU51" s="31"/>
      <c r="AKV51" s="31"/>
      <c r="AKW51" s="31"/>
      <c r="AKX51" s="31"/>
      <c r="AKY51" s="31"/>
      <c r="AKZ51" s="31"/>
      <c r="ALA51" s="31"/>
      <c r="ALB51" s="31"/>
      <c r="ALC51" s="31"/>
      <c r="ALD51" s="31"/>
      <c r="ALE51" s="31"/>
      <c r="ALF51" s="31"/>
      <c r="ALG51" s="31"/>
      <c r="ALH51" s="31"/>
      <c r="ALI51" s="31"/>
      <c r="ALJ51" s="31"/>
      <c r="ALK51" s="31"/>
      <c r="ALL51" s="31"/>
      <c r="ALM51" s="31"/>
      <c r="ALN51" s="31"/>
      <c r="ALO51" s="31"/>
      <c r="ALP51" s="31"/>
      <c r="ALQ51" s="31"/>
      <c r="ALR51" s="31"/>
      <c r="ALS51" s="31"/>
      <c r="ALT51" s="31"/>
      <c r="ALU51" s="31"/>
      <c r="ALV51" s="31"/>
      <c r="ALW51" s="31"/>
      <c r="ALX51" s="31"/>
      <c r="ALY51" s="31"/>
      <c r="ALZ51" s="31"/>
      <c r="AMA51" s="31"/>
      <c r="AMB51" s="31"/>
      <c r="AMC51" s="31"/>
      <c r="AMD51" s="31"/>
      <c r="AME51" s="31"/>
      <c r="AMF51" s="31"/>
      <c r="AMG51" s="31"/>
      <c r="AMH51" s="31"/>
      <c r="AMI51" s="31"/>
      <c r="AMJ51" s="31"/>
      <c r="AMK51" s="31"/>
      <c r="AML51" s="31"/>
      <c r="AMM51" s="31"/>
      <c r="AMN51" s="31"/>
      <c r="AMO51" s="31"/>
      <c r="AMP51" s="31"/>
      <c r="AMQ51" s="31"/>
      <c r="AMR51" s="31"/>
      <c r="AMS51" s="31"/>
      <c r="AMT51" s="31"/>
      <c r="AMU51" s="31"/>
      <c r="AMV51" s="31"/>
      <c r="AMW51" s="31"/>
      <c r="AMX51" s="31"/>
      <c r="AMY51" s="31"/>
      <c r="AMZ51" s="31"/>
      <c r="ANA51" s="31"/>
      <c r="ANB51" s="31"/>
      <c r="ANC51" s="31"/>
      <c r="AND51" s="31"/>
      <c r="ANE51" s="31"/>
      <c r="ANF51" s="31"/>
      <c r="ANG51" s="31"/>
      <c r="ANH51" s="31"/>
      <c r="ANI51" s="31"/>
      <c r="ANJ51" s="31"/>
      <c r="ANK51" s="31"/>
      <c r="ANL51" s="31"/>
      <c r="ANM51" s="31"/>
      <c r="ANN51" s="31"/>
      <c r="ANO51" s="31"/>
      <c r="ANP51" s="31"/>
      <c r="ANQ51" s="31"/>
      <c r="ANR51" s="31"/>
      <c r="ANS51" s="31"/>
      <c r="ANT51" s="31"/>
      <c r="ANU51" s="31"/>
      <c r="ANV51" s="31"/>
      <c r="ANW51" s="31"/>
      <c r="ANX51" s="31"/>
      <c r="ANY51" s="31"/>
      <c r="ANZ51" s="31"/>
      <c r="AOA51" s="31"/>
      <c r="AOB51" s="31"/>
      <c r="AOC51" s="31"/>
      <c r="AOD51" s="31"/>
      <c r="AOE51" s="31"/>
      <c r="AOF51" s="31"/>
      <c r="AOG51" s="31"/>
      <c r="AOH51" s="31"/>
      <c r="AOI51" s="31"/>
      <c r="AOJ51" s="31"/>
      <c r="AOK51" s="31"/>
      <c r="AOL51" s="31"/>
      <c r="AOM51" s="31"/>
      <c r="AON51" s="31"/>
      <c r="AOO51" s="31"/>
      <c r="AOP51" s="31"/>
      <c r="AOQ51" s="31"/>
      <c r="AOR51" s="31"/>
      <c r="AOS51" s="31"/>
      <c r="AOT51" s="31"/>
      <c r="AOU51" s="31"/>
      <c r="AOV51" s="31"/>
      <c r="AOW51" s="31"/>
      <c r="AOX51" s="31"/>
      <c r="AOY51" s="31"/>
      <c r="AOZ51" s="31"/>
      <c r="APA51" s="31"/>
      <c r="APB51" s="31"/>
      <c r="APC51" s="31"/>
      <c r="APD51" s="31"/>
      <c r="APE51" s="31"/>
      <c r="APF51" s="31"/>
      <c r="APG51" s="31"/>
      <c r="APH51" s="31"/>
      <c r="API51" s="31"/>
      <c r="APJ51" s="31"/>
      <c r="APK51" s="31"/>
      <c r="APL51" s="31"/>
      <c r="APM51" s="31"/>
      <c r="APN51" s="31"/>
      <c r="APO51" s="31"/>
      <c r="APP51" s="31"/>
      <c r="APQ51" s="31"/>
      <c r="APR51" s="31"/>
      <c r="APS51" s="31"/>
      <c r="APT51" s="31"/>
      <c r="APU51" s="31"/>
      <c r="APV51" s="31"/>
      <c r="APW51" s="31"/>
      <c r="APX51" s="31"/>
      <c r="APY51" s="31"/>
      <c r="APZ51" s="31"/>
      <c r="AQA51" s="31"/>
      <c r="AQB51" s="31"/>
      <c r="AQC51" s="31"/>
      <c r="AQD51" s="31"/>
      <c r="AQE51" s="31"/>
      <c r="AQF51" s="31"/>
      <c r="AQG51" s="31"/>
      <c r="AQH51" s="31"/>
      <c r="AQI51" s="31"/>
      <c r="AQJ51" s="31"/>
      <c r="AQK51" s="31"/>
      <c r="AQL51" s="31"/>
      <c r="AQM51" s="31"/>
      <c r="AQN51" s="31"/>
      <c r="AQO51" s="31"/>
      <c r="AQP51" s="31"/>
      <c r="AQQ51" s="31"/>
      <c r="AQR51" s="31"/>
      <c r="AQS51" s="31"/>
      <c r="AQT51" s="31"/>
      <c r="AQU51" s="31"/>
      <c r="AQV51" s="31"/>
      <c r="AQW51" s="31"/>
      <c r="AQX51" s="31"/>
      <c r="AQY51" s="31"/>
      <c r="AQZ51" s="31"/>
      <c r="ARA51" s="31"/>
      <c r="ARB51" s="31"/>
      <c r="ARC51" s="31"/>
      <c r="ARD51" s="31"/>
      <c r="ARE51" s="31"/>
      <c r="ARF51" s="31"/>
      <c r="ARG51" s="31"/>
      <c r="ARH51" s="31"/>
      <c r="ARI51" s="31"/>
      <c r="ARJ51" s="31"/>
      <c r="ARK51" s="31"/>
      <c r="ARL51" s="31"/>
      <c r="ARM51" s="31"/>
      <c r="ARN51" s="31"/>
      <c r="ARO51" s="31"/>
      <c r="ARP51" s="31"/>
      <c r="ARQ51" s="31"/>
      <c r="ARR51" s="31"/>
      <c r="ARS51" s="31"/>
      <c r="ART51" s="31"/>
      <c r="ARU51" s="31"/>
      <c r="ARV51" s="31"/>
      <c r="ARW51" s="31"/>
      <c r="ARX51" s="31"/>
      <c r="ARY51" s="31"/>
      <c r="ARZ51" s="31"/>
      <c r="ASA51" s="31"/>
      <c r="ASB51" s="31"/>
      <c r="ASC51" s="31"/>
      <c r="ASD51" s="31"/>
      <c r="ASE51" s="31"/>
      <c r="ASF51" s="31"/>
      <c r="ASG51" s="31"/>
      <c r="ASH51" s="31"/>
      <c r="ASI51" s="31"/>
      <c r="ASJ51" s="31"/>
      <c r="ASK51" s="31"/>
      <c r="ASL51" s="31"/>
      <c r="ASM51" s="31"/>
      <c r="ASN51" s="31"/>
      <c r="ASO51" s="31"/>
      <c r="ASP51" s="31"/>
      <c r="ASQ51" s="31"/>
      <c r="ASR51" s="31"/>
      <c r="ASS51" s="31"/>
      <c r="AST51" s="31"/>
      <c r="ASU51" s="31"/>
      <c r="ASV51" s="31"/>
      <c r="ASW51" s="31"/>
      <c r="ASX51" s="31"/>
      <c r="ASY51" s="31"/>
      <c r="ASZ51" s="31"/>
      <c r="ATA51" s="31"/>
      <c r="ATB51" s="31"/>
      <c r="ATC51" s="31"/>
      <c r="ATD51" s="31"/>
      <c r="ATE51" s="31"/>
      <c r="ATF51" s="31"/>
      <c r="ATG51" s="31"/>
      <c r="ATH51" s="31"/>
      <c r="ATI51" s="31"/>
      <c r="ATJ51" s="31"/>
      <c r="ATK51" s="31"/>
      <c r="ATL51" s="31"/>
      <c r="ATM51" s="31"/>
      <c r="ATN51" s="31"/>
      <c r="ATO51" s="31"/>
      <c r="ATP51" s="31"/>
      <c r="ATQ51" s="31"/>
      <c r="ATR51" s="31"/>
      <c r="ATS51" s="31"/>
      <c r="ATT51" s="31"/>
      <c r="ATU51" s="31"/>
      <c r="ATV51" s="31"/>
      <c r="ATW51" s="31"/>
      <c r="ATX51" s="31"/>
      <c r="ATY51" s="31"/>
      <c r="ATZ51" s="31"/>
      <c r="AUA51" s="31"/>
      <c r="AUB51" s="31"/>
      <c r="AUC51" s="31"/>
      <c r="AUD51" s="31"/>
      <c r="AUE51" s="31"/>
      <c r="AUF51" s="31"/>
      <c r="AUG51" s="31"/>
      <c r="AUH51" s="31"/>
      <c r="AUI51" s="31"/>
      <c r="AUJ51" s="31"/>
      <c r="AUK51" s="31"/>
      <c r="AUL51" s="31"/>
      <c r="AUM51" s="31"/>
      <c r="AUN51" s="31"/>
      <c r="AUO51" s="31"/>
      <c r="AUP51" s="31"/>
      <c r="AUQ51" s="31"/>
      <c r="AUR51" s="31"/>
      <c r="AUS51" s="31"/>
      <c r="AUT51" s="31"/>
      <c r="AUU51" s="31"/>
      <c r="AUV51" s="31"/>
      <c r="AUW51" s="31"/>
      <c r="AUX51" s="31"/>
      <c r="AUY51" s="31"/>
      <c r="AUZ51" s="31"/>
      <c r="AVA51" s="31"/>
      <c r="AVB51" s="31"/>
      <c r="AVC51" s="31"/>
      <c r="AVD51" s="31"/>
      <c r="AVE51" s="31"/>
      <c r="AVF51" s="31"/>
      <c r="AVG51" s="31"/>
      <c r="AVH51" s="31"/>
      <c r="AVI51" s="31"/>
      <c r="AVJ51" s="31"/>
      <c r="AVK51" s="31"/>
      <c r="AVL51" s="31"/>
      <c r="AVM51" s="31"/>
      <c r="AVN51" s="31"/>
      <c r="AVO51" s="31"/>
      <c r="AVP51" s="31"/>
      <c r="AVQ51" s="31"/>
      <c r="AVR51" s="31"/>
      <c r="AVS51" s="31"/>
      <c r="AVT51" s="31"/>
      <c r="AVU51" s="31"/>
      <c r="AVV51" s="31"/>
      <c r="AVW51" s="31"/>
      <c r="AVX51" s="31"/>
      <c r="AVY51" s="31"/>
      <c r="AVZ51" s="31"/>
      <c r="AWA51" s="31"/>
      <c r="AWB51" s="31"/>
      <c r="AWC51" s="31"/>
      <c r="AWD51" s="31"/>
      <c r="AWE51" s="31"/>
      <c r="AWF51" s="31"/>
      <c r="AWG51" s="31"/>
      <c r="AWH51" s="31"/>
      <c r="AWI51" s="31"/>
      <c r="AWJ51" s="31"/>
      <c r="AWK51" s="31"/>
      <c r="AWL51" s="31"/>
      <c r="AWM51" s="31"/>
      <c r="AWN51" s="31"/>
      <c r="AWO51" s="31"/>
      <c r="AWP51" s="31"/>
      <c r="AWQ51" s="31"/>
      <c r="AWR51" s="31"/>
      <c r="AWS51" s="31"/>
      <c r="AWT51" s="31"/>
      <c r="AWU51" s="31"/>
      <c r="AWV51" s="31"/>
      <c r="AWW51" s="31"/>
      <c r="AWX51" s="31"/>
      <c r="AWY51" s="31"/>
      <c r="AWZ51" s="31"/>
      <c r="AXA51" s="31"/>
      <c r="AXB51" s="31"/>
      <c r="AXC51" s="31"/>
      <c r="AXD51" s="31"/>
      <c r="AXE51" s="31"/>
      <c r="AXF51" s="31"/>
      <c r="AXG51" s="31"/>
      <c r="AXH51" s="31"/>
      <c r="AXI51" s="31"/>
      <c r="AXJ51" s="31"/>
      <c r="AXK51" s="31"/>
      <c r="AXL51" s="31"/>
      <c r="AXM51" s="31"/>
      <c r="AXN51" s="31"/>
      <c r="AXO51" s="31"/>
      <c r="AXP51" s="31"/>
      <c r="AXQ51" s="31"/>
      <c r="AXR51" s="31"/>
      <c r="AXS51" s="31"/>
      <c r="AXT51" s="31"/>
      <c r="AXU51" s="31"/>
      <c r="AXV51" s="31"/>
      <c r="AXW51" s="31"/>
      <c r="AXX51" s="31"/>
      <c r="AXY51" s="31"/>
      <c r="AXZ51" s="31"/>
      <c r="AYA51" s="31"/>
      <c r="AYB51" s="31"/>
      <c r="AYC51" s="31"/>
      <c r="AYD51" s="31"/>
      <c r="AYE51" s="31"/>
      <c r="AYF51" s="31"/>
      <c r="AYG51" s="31"/>
      <c r="AYH51" s="31"/>
      <c r="AYI51" s="31"/>
      <c r="AYJ51" s="31"/>
      <c r="AYK51" s="31"/>
      <c r="AYL51" s="31"/>
      <c r="AYM51" s="31"/>
      <c r="AYN51" s="31"/>
      <c r="AYO51" s="31"/>
      <c r="AYP51" s="31"/>
      <c r="AYQ51" s="31"/>
      <c r="AYR51" s="31"/>
      <c r="AYS51" s="31"/>
      <c r="AYT51" s="31"/>
      <c r="AYU51" s="31"/>
      <c r="AYV51" s="31"/>
      <c r="AYW51" s="31"/>
      <c r="AYX51" s="31"/>
      <c r="AYY51" s="31"/>
      <c r="AYZ51" s="31"/>
      <c r="AZA51" s="31"/>
      <c r="AZB51" s="31"/>
      <c r="AZC51" s="31"/>
      <c r="AZD51" s="31"/>
      <c r="AZE51" s="31"/>
      <c r="AZF51" s="31"/>
      <c r="AZG51" s="31"/>
      <c r="AZH51" s="31"/>
      <c r="AZI51" s="31"/>
      <c r="AZJ51" s="31"/>
      <c r="AZK51" s="31"/>
      <c r="AZL51" s="31"/>
      <c r="AZM51" s="31"/>
      <c r="AZN51" s="31"/>
      <c r="AZO51" s="31"/>
      <c r="AZP51" s="31"/>
      <c r="AZQ51" s="31"/>
      <c r="AZR51" s="31"/>
      <c r="AZS51" s="31"/>
      <c r="AZT51" s="31"/>
      <c r="AZU51" s="31"/>
      <c r="AZV51" s="31"/>
      <c r="AZW51" s="31"/>
      <c r="AZX51" s="31"/>
      <c r="AZY51" s="31"/>
      <c r="AZZ51" s="31"/>
      <c r="BAA51" s="31"/>
      <c r="BAB51" s="31"/>
      <c r="BAC51" s="31"/>
      <c r="BAD51" s="31"/>
      <c r="BAE51" s="31"/>
      <c r="BAF51" s="31"/>
      <c r="BAG51" s="31"/>
      <c r="BAH51" s="31"/>
      <c r="BAI51" s="31"/>
      <c r="BAJ51" s="31"/>
      <c r="BAK51" s="31"/>
      <c r="BAL51" s="31"/>
      <c r="BAM51" s="31"/>
      <c r="BAN51" s="31"/>
      <c r="BAO51" s="31"/>
      <c r="BAP51" s="31"/>
      <c r="BAQ51" s="31"/>
      <c r="BAR51" s="31"/>
      <c r="BAS51" s="31"/>
      <c r="BAT51" s="31"/>
      <c r="BAU51" s="31"/>
      <c r="BAV51" s="31"/>
      <c r="BAW51" s="31"/>
      <c r="BAX51" s="31"/>
      <c r="BAY51" s="31"/>
      <c r="BAZ51" s="31"/>
      <c r="BBA51" s="31"/>
      <c r="BBB51" s="31"/>
      <c r="BBC51" s="31"/>
      <c r="BBD51" s="31"/>
      <c r="BBE51" s="31"/>
      <c r="BBF51" s="31"/>
      <c r="BBG51" s="31"/>
      <c r="BBH51" s="31"/>
      <c r="BBI51" s="31"/>
      <c r="BBJ51" s="31"/>
      <c r="BBK51" s="31"/>
      <c r="BBL51" s="31"/>
      <c r="BBM51" s="31"/>
      <c r="BBN51" s="31"/>
      <c r="BBO51" s="31"/>
      <c r="BBP51" s="31"/>
      <c r="BBQ51" s="31"/>
      <c r="BBR51" s="31"/>
      <c r="BBS51" s="31"/>
      <c r="BBT51" s="31"/>
      <c r="BBU51" s="31"/>
      <c r="BBV51" s="31"/>
      <c r="BBW51" s="31"/>
      <c r="BBX51" s="31"/>
      <c r="BBY51" s="31"/>
      <c r="BBZ51" s="31"/>
      <c r="BCA51" s="31"/>
      <c r="BCB51" s="31"/>
      <c r="BCC51" s="31"/>
      <c r="BCD51" s="31"/>
      <c r="BCE51" s="31"/>
      <c r="BCF51" s="31"/>
      <c r="BCG51" s="31"/>
      <c r="BCH51" s="31"/>
      <c r="BCI51" s="31"/>
      <c r="BCJ51" s="31"/>
      <c r="BCK51" s="31"/>
      <c r="BCL51" s="31"/>
      <c r="BCM51" s="31"/>
      <c r="BCN51" s="31"/>
      <c r="BCO51" s="31"/>
      <c r="BCP51" s="31"/>
      <c r="BCQ51" s="31"/>
      <c r="BCR51" s="31"/>
      <c r="BCS51" s="31"/>
      <c r="BCT51" s="31"/>
      <c r="BCU51" s="31"/>
      <c r="BCV51" s="31"/>
      <c r="BCW51" s="31"/>
      <c r="BCX51" s="31"/>
      <c r="BCY51" s="31"/>
      <c r="BCZ51" s="31"/>
      <c r="BDA51" s="31"/>
      <c r="BDB51" s="31"/>
      <c r="BDC51" s="31"/>
      <c r="BDD51" s="31"/>
      <c r="BDE51" s="31"/>
      <c r="BDF51" s="31"/>
      <c r="BDG51" s="31"/>
      <c r="BDH51" s="31"/>
      <c r="BDI51" s="31"/>
      <c r="BDJ51" s="31"/>
      <c r="BDK51" s="31"/>
      <c r="BDL51" s="31"/>
      <c r="BDM51" s="31"/>
      <c r="BDN51" s="31"/>
      <c r="BDO51" s="31"/>
      <c r="BDP51" s="31"/>
      <c r="BDQ51" s="31"/>
      <c r="BDR51" s="31"/>
      <c r="BDS51" s="31"/>
      <c r="BDT51" s="31"/>
      <c r="BDU51" s="31"/>
      <c r="BDV51" s="31"/>
      <c r="BDW51" s="31"/>
      <c r="BDX51" s="31"/>
      <c r="BDY51" s="31"/>
      <c r="BDZ51" s="31"/>
      <c r="BEA51" s="31"/>
      <c r="BEB51" s="31"/>
      <c r="BEC51" s="31"/>
      <c r="BED51" s="31"/>
      <c r="BEE51" s="31"/>
      <c r="BEF51" s="31"/>
      <c r="BEG51" s="31"/>
      <c r="BEH51" s="31"/>
      <c r="BEI51" s="31"/>
      <c r="BEJ51" s="31"/>
      <c r="BEK51" s="31"/>
      <c r="BEL51" s="31"/>
      <c r="BEM51" s="31"/>
      <c r="BEN51" s="31"/>
      <c r="BEO51" s="31"/>
      <c r="BEP51" s="31"/>
      <c r="BEQ51" s="31"/>
      <c r="BER51" s="31"/>
      <c r="BES51" s="31"/>
      <c r="BET51" s="31"/>
      <c r="BEU51" s="31"/>
      <c r="BEV51" s="31"/>
      <c r="BEW51" s="31"/>
      <c r="BEX51" s="31"/>
      <c r="BEY51" s="31"/>
      <c r="BEZ51" s="31"/>
      <c r="BFA51" s="31"/>
      <c r="BFB51" s="31"/>
      <c r="BFC51" s="31"/>
      <c r="BFD51" s="31"/>
      <c r="BFE51" s="31"/>
      <c r="BFF51" s="31"/>
      <c r="BFG51" s="31"/>
      <c r="BFH51" s="31"/>
      <c r="BFI51" s="31"/>
      <c r="BFJ51" s="31"/>
      <c r="BFK51" s="31"/>
      <c r="BFL51" s="31"/>
      <c r="BFM51" s="31"/>
      <c r="BFN51" s="31"/>
      <c r="BFO51" s="31"/>
      <c r="BFP51" s="31"/>
      <c r="BFQ51" s="31"/>
      <c r="BFR51" s="31"/>
      <c r="BFS51" s="31"/>
      <c r="BFT51" s="31"/>
      <c r="BFU51" s="31"/>
      <c r="BFV51" s="31"/>
      <c r="BFW51" s="31"/>
      <c r="BFX51" s="31"/>
      <c r="BFY51" s="31"/>
      <c r="BFZ51" s="31"/>
      <c r="BGA51" s="31"/>
      <c r="BGB51" s="31"/>
      <c r="BGC51" s="31"/>
      <c r="BGD51" s="31"/>
      <c r="BGE51" s="31"/>
      <c r="BGF51" s="31"/>
      <c r="BGG51" s="31"/>
      <c r="BGH51" s="31"/>
      <c r="BGI51" s="31"/>
      <c r="BGJ51" s="31"/>
      <c r="BGK51" s="31"/>
      <c r="BGL51" s="31"/>
      <c r="BGM51" s="31"/>
      <c r="BGN51" s="31"/>
      <c r="BGO51" s="31"/>
      <c r="BGP51" s="31"/>
      <c r="BGQ51" s="31"/>
      <c r="BGR51" s="31"/>
      <c r="BGS51" s="31"/>
      <c r="BGT51" s="31"/>
      <c r="BGU51" s="31"/>
      <c r="BGV51" s="31"/>
      <c r="BGW51" s="31"/>
      <c r="BGX51" s="31"/>
      <c r="BGY51" s="31"/>
      <c r="BGZ51" s="31"/>
      <c r="BHA51" s="31"/>
      <c r="BHB51" s="31"/>
      <c r="BHC51" s="31"/>
      <c r="BHD51" s="31"/>
      <c r="BHE51" s="31"/>
      <c r="BHF51" s="31"/>
      <c r="BHG51" s="31"/>
      <c r="BHH51" s="31"/>
      <c r="BHI51" s="31"/>
      <c r="BHJ51" s="31"/>
      <c r="BHK51" s="31"/>
      <c r="BHL51" s="31"/>
      <c r="BHM51" s="31"/>
      <c r="BHN51" s="31"/>
      <c r="BHO51" s="31"/>
      <c r="BHP51" s="31"/>
      <c r="BHQ51" s="31"/>
      <c r="BHR51" s="31"/>
      <c r="BHS51" s="31"/>
      <c r="BHT51" s="31"/>
      <c r="BHU51" s="31"/>
      <c r="BHV51" s="31"/>
      <c r="BHW51" s="31"/>
      <c r="BHX51" s="31"/>
      <c r="BHY51" s="31"/>
      <c r="BHZ51" s="31"/>
      <c r="BIA51" s="31"/>
      <c r="BIB51" s="31"/>
      <c r="BIC51" s="31"/>
      <c r="BID51" s="31"/>
      <c r="BIE51" s="31"/>
      <c r="BIF51" s="31"/>
      <c r="BIG51" s="31"/>
      <c r="BIH51" s="31"/>
      <c r="BII51" s="31"/>
      <c r="BIJ51" s="31"/>
      <c r="BIK51" s="31"/>
      <c r="BIL51" s="31"/>
      <c r="BIM51" s="31"/>
      <c r="BIN51" s="31"/>
      <c r="BIO51" s="31"/>
      <c r="BIP51" s="31"/>
      <c r="BIQ51" s="31"/>
      <c r="BIR51" s="31"/>
      <c r="BIS51" s="31"/>
      <c r="BIT51" s="31"/>
      <c r="BIU51" s="31"/>
      <c r="BIV51" s="31"/>
      <c r="BIW51" s="31"/>
      <c r="BIX51" s="31"/>
      <c r="BIY51" s="31"/>
      <c r="BIZ51" s="31"/>
      <c r="BJA51" s="31"/>
      <c r="BJB51" s="31"/>
      <c r="BJC51" s="31"/>
      <c r="BJD51" s="31"/>
      <c r="BJE51" s="31"/>
      <c r="BJF51" s="31"/>
      <c r="BJG51" s="31"/>
      <c r="BJH51" s="31"/>
      <c r="BJI51" s="31"/>
      <c r="BJJ51" s="31"/>
      <c r="BJK51" s="31"/>
      <c r="BJL51" s="31"/>
      <c r="BJM51" s="31"/>
      <c r="BJN51" s="31"/>
      <c r="BJO51" s="31"/>
      <c r="BJP51" s="31"/>
      <c r="BJQ51" s="31"/>
      <c r="BJR51" s="31"/>
      <c r="BJS51" s="31"/>
      <c r="BJT51" s="31"/>
      <c r="BJU51" s="31"/>
      <c r="BJV51" s="31"/>
      <c r="BJW51" s="31"/>
      <c r="BJX51" s="31"/>
      <c r="BJY51" s="31"/>
      <c r="BJZ51" s="31"/>
      <c r="BKA51" s="31"/>
      <c r="BKB51" s="31"/>
      <c r="BKC51" s="31"/>
      <c r="BKD51" s="31"/>
      <c r="BKE51" s="31"/>
      <c r="BKF51" s="31"/>
      <c r="BKG51" s="31"/>
      <c r="BKH51" s="31"/>
      <c r="BKI51" s="31"/>
      <c r="BKJ51" s="31"/>
      <c r="BKK51" s="31"/>
      <c r="BKL51" s="31"/>
      <c r="BKM51" s="31"/>
      <c r="BKN51" s="31"/>
      <c r="BKO51" s="31"/>
      <c r="BKP51" s="31"/>
      <c r="BKQ51" s="31"/>
      <c r="BKR51" s="31"/>
      <c r="BKS51" s="31"/>
      <c r="BKT51" s="31"/>
      <c r="BKU51" s="31"/>
      <c r="BKV51" s="31"/>
      <c r="BKW51" s="31"/>
      <c r="BKX51" s="31"/>
      <c r="BKY51" s="31"/>
      <c r="BKZ51" s="31"/>
      <c r="BLA51" s="31"/>
      <c r="BLB51" s="31"/>
      <c r="BLC51" s="31"/>
      <c r="BLD51" s="31"/>
      <c r="BLE51" s="31"/>
      <c r="BLF51" s="31"/>
      <c r="BLG51" s="31"/>
      <c r="BLH51" s="31"/>
      <c r="BLI51" s="31"/>
      <c r="BLJ51" s="31"/>
      <c r="BLK51" s="31"/>
      <c r="BLL51" s="31"/>
      <c r="BLM51" s="31"/>
      <c r="BLN51" s="31"/>
      <c r="BLO51" s="31"/>
      <c r="BLP51" s="31"/>
      <c r="BLQ51" s="31"/>
      <c r="BLR51" s="31"/>
      <c r="BLS51" s="31"/>
      <c r="BLT51" s="31"/>
      <c r="BLU51" s="31"/>
      <c r="BLV51" s="31"/>
      <c r="BLW51" s="31"/>
      <c r="BLX51" s="31"/>
      <c r="BLY51" s="31"/>
      <c r="BLZ51" s="31"/>
      <c r="BMA51" s="31"/>
      <c r="BMB51" s="31"/>
      <c r="BMC51" s="31"/>
      <c r="BMD51" s="31"/>
      <c r="BME51" s="31"/>
      <c r="BMF51" s="31"/>
      <c r="BMG51" s="31"/>
      <c r="BMH51" s="31"/>
      <c r="BMI51" s="31"/>
      <c r="BMJ51" s="31"/>
      <c r="BMK51" s="31"/>
      <c r="BML51" s="31"/>
      <c r="BMM51" s="31"/>
      <c r="BMN51" s="31"/>
      <c r="BMO51" s="31"/>
      <c r="BMP51" s="31"/>
      <c r="BMQ51" s="31"/>
      <c r="BMR51" s="31"/>
      <c r="BMS51" s="31"/>
      <c r="BMT51" s="31"/>
      <c r="BMU51" s="31"/>
      <c r="BMV51" s="31"/>
      <c r="BMW51" s="31"/>
      <c r="BMX51" s="31"/>
      <c r="BMY51" s="31"/>
      <c r="BMZ51" s="31"/>
      <c r="BNA51" s="31"/>
      <c r="BNB51" s="31"/>
      <c r="BNC51" s="31"/>
      <c r="BND51" s="31"/>
      <c r="BNE51" s="31"/>
      <c r="BNF51" s="31"/>
      <c r="BNG51" s="31"/>
      <c r="BNH51" s="31"/>
      <c r="BNI51" s="31"/>
      <c r="BNJ51" s="31"/>
      <c r="BNK51" s="31"/>
      <c r="BNL51" s="31"/>
      <c r="BNM51" s="31"/>
      <c r="BNN51" s="31"/>
      <c r="BNO51" s="31"/>
      <c r="BNP51" s="31"/>
      <c r="BNQ51" s="31"/>
      <c r="BNR51" s="31"/>
      <c r="BNS51" s="31"/>
      <c r="BNT51" s="31"/>
      <c r="BNU51" s="31"/>
      <c r="BNV51" s="31"/>
      <c r="BNW51" s="31"/>
      <c r="BNX51" s="31"/>
      <c r="BNY51" s="31"/>
      <c r="BNZ51" s="31"/>
      <c r="BOA51" s="31"/>
      <c r="BOB51" s="31"/>
      <c r="BOC51" s="31"/>
      <c r="BOD51" s="31"/>
      <c r="BOE51" s="31"/>
      <c r="BOF51" s="31"/>
      <c r="BOG51" s="31"/>
      <c r="BOH51" s="31"/>
      <c r="BOI51" s="31"/>
      <c r="BOJ51" s="31"/>
      <c r="BOK51" s="31"/>
      <c r="BOL51" s="31"/>
      <c r="BOM51" s="31"/>
      <c r="BON51" s="31"/>
      <c r="BOO51" s="31"/>
      <c r="BOP51" s="31"/>
      <c r="BOQ51" s="31"/>
      <c r="BOR51" s="31"/>
      <c r="BOS51" s="31"/>
      <c r="BOT51" s="31"/>
      <c r="BOU51" s="31"/>
      <c r="BOV51" s="31"/>
      <c r="BOW51" s="31"/>
      <c r="BOX51" s="31"/>
      <c r="BOY51" s="31"/>
      <c r="BOZ51" s="31"/>
      <c r="BPA51" s="31"/>
      <c r="BPB51" s="31"/>
      <c r="BPC51" s="31"/>
      <c r="BPD51" s="31"/>
      <c r="BPE51" s="31"/>
      <c r="BPF51" s="31"/>
      <c r="BPG51" s="31"/>
      <c r="BPH51" s="31"/>
      <c r="BPI51" s="31"/>
      <c r="BPJ51" s="31"/>
      <c r="BPK51" s="31"/>
      <c r="BPL51" s="31"/>
      <c r="BPM51" s="31"/>
      <c r="BPN51" s="31"/>
      <c r="BPO51" s="31"/>
      <c r="BPP51" s="31"/>
      <c r="BPQ51" s="31"/>
      <c r="BPR51" s="31"/>
      <c r="BPS51" s="31"/>
      <c r="BPT51" s="31"/>
      <c r="BPU51" s="31"/>
      <c r="BPV51" s="31"/>
      <c r="BPW51" s="31"/>
      <c r="BPX51" s="31"/>
      <c r="BPY51" s="31"/>
      <c r="BPZ51" s="31"/>
      <c r="BQA51" s="31"/>
      <c r="BQB51" s="31"/>
      <c r="BQC51" s="31"/>
      <c r="BQD51" s="31"/>
      <c r="BQE51" s="31"/>
      <c r="BQF51" s="31"/>
      <c r="BQG51" s="31"/>
      <c r="BQH51" s="31"/>
      <c r="BQI51" s="31"/>
      <c r="BQJ51" s="31"/>
      <c r="BQK51" s="31"/>
      <c r="BQL51" s="31"/>
      <c r="BQM51" s="31"/>
      <c r="BQN51" s="31"/>
      <c r="BQO51" s="31"/>
      <c r="BQP51" s="31"/>
      <c r="BQQ51" s="31"/>
      <c r="BQR51" s="31"/>
      <c r="BQS51" s="31"/>
      <c r="BQT51" s="31"/>
      <c r="BQU51" s="31"/>
      <c r="BQV51" s="31"/>
      <c r="BQW51" s="31"/>
      <c r="BQX51" s="31"/>
      <c r="BQY51" s="31"/>
      <c r="BQZ51" s="31"/>
      <c r="BRA51" s="31"/>
      <c r="BRB51" s="31"/>
      <c r="BRC51" s="31"/>
      <c r="BRD51" s="31"/>
      <c r="BRE51" s="31"/>
      <c r="BRF51" s="31"/>
      <c r="BRG51" s="31"/>
      <c r="BRH51" s="31"/>
      <c r="BRI51" s="31"/>
      <c r="BRJ51" s="31"/>
      <c r="BRK51" s="31"/>
      <c r="BRL51" s="31"/>
      <c r="BRM51" s="31"/>
      <c r="BRN51" s="31"/>
      <c r="BRO51" s="31"/>
      <c r="BRP51" s="31"/>
      <c r="BRQ51" s="31"/>
      <c r="BRR51" s="31"/>
      <c r="BRS51" s="31"/>
      <c r="BRT51" s="31"/>
      <c r="BRU51" s="31"/>
      <c r="BRV51" s="31"/>
      <c r="BRW51" s="31"/>
      <c r="BRX51" s="31"/>
      <c r="BRY51" s="31"/>
      <c r="BRZ51" s="31"/>
      <c r="BSA51" s="31"/>
      <c r="BSB51" s="31"/>
      <c r="BSC51" s="31"/>
      <c r="BSD51" s="31"/>
      <c r="BSE51" s="31"/>
      <c r="BSF51" s="31"/>
      <c r="BSG51" s="31"/>
      <c r="BSH51" s="31"/>
      <c r="BSI51" s="31"/>
      <c r="BSJ51" s="31"/>
      <c r="BSK51" s="31"/>
      <c r="BSL51" s="31"/>
      <c r="BSM51" s="31"/>
      <c r="BSN51" s="31"/>
      <c r="BSO51" s="31"/>
      <c r="BSP51" s="31"/>
      <c r="BSQ51" s="31"/>
      <c r="BSR51" s="31"/>
      <c r="BSS51" s="31"/>
      <c r="BST51" s="31"/>
      <c r="BSU51" s="31"/>
      <c r="BSV51" s="31"/>
      <c r="BSW51" s="31"/>
      <c r="BSX51" s="31"/>
      <c r="BSY51" s="31"/>
      <c r="BSZ51" s="31"/>
      <c r="BTA51" s="31"/>
      <c r="BTB51" s="31"/>
      <c r="BTC51" s="31"/>
      <c r="BTD51" s="31"/>
      <c r="BTE51" s="31"/>
      <c r="BTF51" s="31"/>
      <c r="BTG51" s="31"/>
      <c r="BTH51" s="31"/>
      <c r="BTI51" s="31"/>
      <c r="BTJ51" s="31"/>
      <c r="BTK51" s="31"/>
      <c r="BTL51" s="31"/>
      <c r="BTM51" s="31"/>
      <c r="BTN51" s="31"/>
      <c r="BTO51" s="31"/>
      <c r="BTP51" s="31"/>
      <c r="BTQ51" s="31"/>
      <c r="BTR51" s="31"/>
      <c r="BTS51" s="31"/>
      <c r="BTT51" s="31"/>
      <c r="BTU51" s="31"/>
      <c r="BTV51" s="31"/>
      <c r="BTW51" s="31"/>
      <c r="BTX51" s="31"/>
      <c r="BTY51" s="31"/>
      <c r="BTZ51" s="31"/>
      <c r="BUA51" s="31"/>
      <c r="BUB51" s="31"/>
      <c r="BUC51" s="31"/>
      <c r="BUD51" s="31"/>
      <c r="BUE51" s="31"/>
      <c r="BUF51" s="31"/>
      <c r="BUG51" s="31"/>
      <c r="BUH51" s="31"/>
      <c r="BUI51" s="31"/>
      <c r="BUJ51" s="31"/>
      <c r="BUK51" s="31"/>
      <c r="BUL51" s="31"/>
      <c r="BUM51" s="31"/>
      <c r="BUN51" s="31"/>
      <c r="BUO51" s="31"/>
      <c r="BUP51" s="31"/>
      <c r="BUQ51" s="31"/>
      <c r="BUR51" s="31"/>
      <c r="BUS51" s="31"/>
      <c r="BUT51" s="31"/>
      <c r="BUU51" s="31"/>
      <c r="BUV51" s="31"/>
      <c r="BUW51" s="31"/>
      <c r="BUX51" s="31"/>
      <c r="BUY51" s="31"/>
      <c r="BUZ51" s="31"/>
      <c r="BVA51" s="31"/>
      <c r="BVB51" s="31"/>
      <c r="BVC51" s="31"/>
      <c r="BVD51" s="31"/>
      <c r="BVE51" s="31"/>
      <c r="BVF51" s="31"/>
      <c r="BVG51" s="31"/>
      <c r="BVH51" s="31"/>
      <c r="BVI51" s="31"/>
      <c r="BVJ51" s="31"/>
      <c r="BVK51" s="31"/>
      <c r="BVL51" s="31"/>
      <c r="BVM51" s="31"/>
      <c r="BVN51" s="31"/>
      <c r="BVO51" s="31"/>
      <c r="BVP51" s="31"/>
      <c r="BVQ51" s="31"/>
      <c r="BVR51" s="31"/>
      <c r="BVS51" s="31"/>
      <c r="BVT51" s="31"/>
      <c r="BVU51" s="31"/>
      <c r="BVV51" s="31"/>
      <c r="BVW51" s="31"/>
      <c r="BVX51" s="31"/>
      <c r="BVY51" s="31"/>
      <c r="BVZ51" s="31"/>
      <c r="BWA51" s="31"/>
      <c r="BWB51" s="31"/>
      <c r="BWC51" s="31"/>
      <c r="BWD51" s="31"/>
      <c r="BWE51" s="31"/>
      <c r="BWF51" s="31"/>
      <c r="BWG51" s="31"/>
      <c r="BWH51" s="31"/>
      <c r="BWI51" s="31"/>
      <c r="BWJ51" s="31"/>
      <c r="BWK51" s="31"/>
      <c r="BWL51" s="31"/>
      <c r="BWM51" s="31"/>
      <c r="BWN51" s="31"/>
      <c r="BWO51" s="31"/>
      <c r="BWP51" s="31"/>
      <c r="BWQ51" s="31"/>
      <c r="BWR51" s="31"/>
      <c r="BWS51" s="31"/>
      <c r="BWT51" s="31"/>
      <c r="BWU51" s="31"/>
      <c r="BWV51" s="31"/>
      <c r="BWW51" s="31"/>
      <c r="BWX51" s="31"/>
      <c r="BWY51" s="31"/>
      <c r="BWZ51" s="31"/>
      <c r="BXA51" s="31"/>
      <c r="BXB51" s="31"/>
      <c r="BXC51" s="31"/>
      <c r="BXD51" s="31"/>
      <c r="BXE51" s="31"/>
      <c r="BXF51" s="31"/>
      <c r="BXG51" s="31"/>
      <c r="BXH51" s="31"/>
      <c r="BXI51" s="31"/>
      <c r="BXJ51" s="31"/>
      <c r="BXK51" s="31"/>
      <c r="BXL51" s="31"/>
      <c r="BXM51" s="31"/>
      <c r="BXN51" s="31"/>
      <c r="BXO51" s="31"/>
      <c r="BXP51" s="31"/>
      <c r="BXQ51" s="31"/>
      <c r="BXR51" s="31"/>
      <c r="BXS51" s="31"/>
      <c r="BXT51" s="31"/>
      <c r="BXU51" s="31"/>
      <c r="BXV51" s="31"/>
      <c r="BXW51" s="31"/>
      <c r="BXX51" s="31"/>
      <c r="BXY51" s="31"/>
      <c r="BXZ51" s="31"/>
      <c r="BYA51" s="31"/>
      <c r="BYB51" s="31"/>
      <c r="BYC51" s="31"/>
      <c r="BYD51" s="31"/>
      <c r="BYE51" s="31"/>
      <c r="BYF51" s="31"/>
      <c r="BYG51" s="31"/>
      <c r="BYH51" s="31"/>
      <c r="BYI51" s="31"/>
      <c r="BYJ51" s="31"/>
      <c r="BYK51" s="31"/>
      <c r="BYL51" s="31"/>
      <c r="BYM51" s="31"/>
      <c r="BYN51" s="31"/>
      <c r="BYO51" s="31"/>
      <c r="BYP51" s="31"/>
      <c r="BYQ51" s="31"/>
      <c r="BYR51" s="31"/>
      <c r="BYS51" s="31"/>
      <c r="BYT51" s="31"/>
      <c r="BYU51" s="31"/>
      <c r="BYV51" s="31"/>
      <c r="BYW51" s="31"/>
      <c r="BYX51" s="31"/>
      <c r="BYY51" s="31"/>
      <c r="BYZ51" s="31"/>
      <c r="BZA51" s="31"/>
      <c r="BZB51" s="31"/>
      <c r="BZC51" s="31"/>
      <c r="BZD51" s="31"/>
      <c r="BZE51" s="31"/>
      <c r="BZF51" s="31"/>
      <c r="BZG51" s="31"/>
      <c r="BZH51" s="31"/>
      <c r="BZI51" s="31"/>
      <c r="BZJ51" s="31"/>
      <c r="BZK51" s="31"/>
      <c r="BZL51" s="31"/>
      <c r="BZM51" s="31"/>
      <c r="BZN51" s="31"/>
      <c r="BZO51" s="31"/>
      <c r="BZP51" s="31"/>
      <c r="BZQ51" s="31"/>
      <c r="BZR51" s="31"/>
      <c r="BZS51" s="31"/>
      <c r="BZT51" s="31"/>
      <c r="BZU51" s="31"/>
      <c r="BZV51" s="31"/>
      <c r="BZW51" s="31"/>
      <c r="BZX51" s="31"/>
      <c r="BZY51" s="31"/>
      <c r="BZZ51" s="31"/>
      <c r="CAA51" s="31"/>
      <c r="CAB51" s="31"/>
      <c r="CAC51" s="31"/>
      <c r="CAD51" s="31"/>
      <c r="CAE51" s="31"/>
      <c r="CAF51" s="31"/>
      <c r="CAG51" s="31"/>
      <c r="CAH51" s="31"/>
      <c r="CAI51" s="31"/>
      <c r="CAJ51" s="31"/>
      <c r="CAK51" s="31"/>
      <c r="CAL51" s="31"/>
      <c r="CAM51" s="31"/>
      <c r="CAN51" s="31"/>
      <c r="CAO51" s="31"/>
      <c r="CAP51" s="31"/>
      <c r="CAQ51" s="31"/>
      <c r="CAR51" s="31"/>
      <c r="CAS51" s="31"/>
      <c r="CAT51" s="31"/>
      <c r="CAU51" s="31"/>
      <c r="CAV51" s="31"/>
      <c r="CAW51" s="31"/>
      <c r="CAX51" s="31"/>
      <c r="CAY51" s="31"/>
      <c r="CAZ51" s="31"/>
      <c r="CBA51" s="31"/>
      <c r="CBB51" s="31"/>
      <c r="CBC51" s="31"/>
      <c r="CBD51" s="31"/>
      <c r="CBE51" s="31"/>
      <c r="CBF51" s="31"/>
      <c r="CBG51" s="31"/>
      <c r="CBH51" s="31"/>
      <c r="CBI51" s="31"/>
      <c r="CBJ51" s="31"/>
      <c r="CBK51" s="31"/>
      <c r="CBL51" s="31"/>
      <c r="CBM51" s="31"/>
      <c r="CBN51" s="31"/>
      <c r="CBO51" s="31"/>
      <c r="CBP51" s="31"/>
      <c r="CBQ51" s="31"/>
      <c r="CBR51" s="31"/>
      <c r="CBS51" s="31"/>
      <c r="CBT51" s="31"/>
      <c r="CBU51" s="31"/>
      <c r="CBV51" s="31"/>
      <c r="CBW51" s="31"/>
      <c r="CBX51" s="31"/>
      <c r="CBY51" s="31"/>
      <c r="CBZ51" s="31"/>
      <c r="CCA51" s="31"/>
      <c r="CCB51" s="31"/>
      <c r="CCC51" s="31"/>
      <c r="CCD51" s="31"/>
      <c r="CCE51" s="31"/>
      <c r="CCF51" s="31"/>
      <c r="CCG51" s="31"/>
      <c r="CCH51" s="31"/>
      <c r="CCI51" s="31"/>
      <c r="CCJ51" s="31"/>
      <c r="CCK51" s="31"/>
      <c r="CCL51" s="31"/>
      <c r="CCM51" s="31"/>
      <c r="CCN51" s="31"/>
      <c r="CCO51" s="31"/>
      <c r="CCP51" s="31"/>
      <c r="CCQ51" s="31"/>
      <c r="CCR51" s="31"/>
      <c r="CCS51" s="31"/>
      <c r="CCT51" s="31"/>
      <c r="CCU51" s="31"/>
      <c r="CCV51" s="31"/>
      <c r="CCW51" s="31"/>
      <c r="CCX51" s="31"/>
      <c r="CCY51" s="31"/>
      <c r="CCZ51" s="31"/>
      <c r="CDA51" s="31"/>
      <c r="CDB51" s="31"/>
      <c r="CDC51" s="31"/>
      <c r="CDD51" s="31"/>
      <c r="CDE51" s="31"/>
      <c r="CDF51" s="31"/>
      <c r="CDG51" s="31"/>
      <c r="CDH51" s="31"/>
      <c r="CDI51" s="31"/>
      <c r="CDJ51" s="31"/>
      <c r="CDK51" s="31"/>
      <c r="CDL51" s="31"/>
      <c r="CDM51" s="31"/>
      <c r="CDN51" s="31"/>
      <c r="CDO51" s="31"/>
      <c r="CDP51" s="31"/>
      <c r="CDQ51" s="31"/>
      <c r="CDR51" s="31"/>
      <c r="CDS51" s="31"/>
      <c r="CDT51" s="31"/>
      <c r="CDU51" s="31"/>
      <c r="CDV51" s="31"/>
      <c r="CDW51" s="31"/>
      <c r="CDX51" s="31"/>
      <c r="CDY51" s="31"/>
      <c r="CDZ51" s="31"/>
      <c r="CEA51" s="31"/>
      <c r="CEB51" s="31"/>
      <c r="CEC51" s="31"/>
      <c r="CED51" s="31"/>
      <c r="CEE51" s="31"/>
      <c r="CEF51" s="31"/>
      <c r="CEG51" s="31"/>
      <c r="CEH51" s="31"/>
      <c r="CEI51" s="31"/>
      <c r="CEJ51" s="31"/>
      <c r="CEK51" s="31"/>
      <c r="CEL51" s="31"/>
      <c r="CEM51" s="31"/>
      <c r="CEN51" s="31"/>
      <c r="CEO51" s="31"/>
      <c r="CEP51" s="31"/>
      <c r="CEQ51" s="31"/>
      <c r="CER51" s="31"/>
      <c r="CES51" s="31"/>
      <c r="CET51" s="31"/>
      <c r="CEU51" s="31"/>
      <c r="CEV51" s="31"/>
      <c r="CEW51" s="31"/>
      <c r="CEX51" s="31"/>
      <c r="CEY51" s="31"/>
      <c r="CEZ51" s="31"/>
      <c r="CFA51" s="31"/>
      <c r="CFB51" s="31"/>
      <c r="CFC51" s="31"/>
      <c r="CFD51" s="31"/>
      <c r="CFE51" s="31"/>
      <c r="CFF51" s="31"/>
      <c r="CFG51" s="31"/>
      <c r="CFH51" s="31"/>
      <c r="CFI51" s="31"/>
      <c r="CFJ51" s="31"/>
      <c r="CFK51" s="31"/>
      <c r="CFL51" s="31"/>
      <c r="CFM51" s="31"/>
      <c r="CFN51" s="31"/>
      <c r="CFO51" s="31"/>
      <c r="CFP51" s="31"/>
      <c r="CFQ51" s="31"/>
      <c r="CFR51" s="31"/>
      <c r="CFS51" s="31"/>
      <c r="CFT51" s="31"/>
      <c r="CFU51" s="31"/>
      <c r="CFV51" s="31"/>
      <c r="CFW51" s="31"/>
      <c r="CFX51" s="31"/>
      <c r="CFY51" s="31"/>
      <c r="CFZ51" s="31"/>
      <c r="CGA51" s="31"/>
      <c r="CGB51" s="31"/>
      <c r="CGC51" s="31"/>
      <c r="CGD51" s="31"/>
      <c r="CGE51" s="31"/>
      <c r="CGF51" s="31"/>
      <c r="CGG51" s="31"/>
      <c r="CGH51" s="31"/>
      <c r="CGI51" s="31"/>
      <c r="CGJ51" s="31"/>
      <c r="CGK51" s="31"/>
      <c r="CGL51" s="31"/>
      <c r="CGM51" s="31"/>
      <c r="CGN51" s="31"/>
      <c r="CGO51" s="31"/>
      <c r="CGP51" s="31"/>
      <c r="CGQ51" s="31"/>
      <c r="CGR51" s="31"/>
      <c r="CGS51" s="31"/>
      <c r="CGT51" s="31"/>
      <c r="CGU51" s="31"/>
      <c r="CGV51" s="31"/>
      <c r="CGW51" s="31"/>
      <c r="CGX51" s="31"/>
      <c r="CGY51" s="31"/>
      <c r="CGZ51" s="31"/>
      <c r="CHA51" s="31"/>
      <c r="CHB51" s="31"/>
      <c r="CHC51" s="31"/>
      <c r="CHD51" s="31"/>
      <c r="CHE51" s="31"/>
      <c r="CHF51" s="31"/>
      <c r="CHG51" s="31"/>
      <c r="CHH51" s="31"/>
      <c r="CHI51" s="31"/>
      <c r="CHJ51" s="31"/>
      <c r="CHK51" s="31"/>
      <c r="CHL51" s="31"/>
      <c r="CHM51" s="31"/>
      <c r="CHN51" s="31"/>
      <c r="CHO51" s="31"/>
      <c r="CHP51" s="31"/>
      <c r="CHQ51" s="31"/>
      <c r="CHR51" s="31"/>
      <c r="CHS51" s="31"/>
      <c r="CHT51" s="31"/>
      <c r="CHU51" s="31"/>
      <c r="CHV51" s="31"/>
      <c r="CHW51" s="31"/>
      <c r="CHX51" s="31"/>
      <c r="CHY51" s="31"/>
      <c r="CHZ51" s="31"/>
      <c r="CIA51" s="31"/>
      <c r="CIB51" s="31"/>
      <c r="CIC51" s="31"/>
      <c r="CID51" s="31"/>
      <c r="CIE51" s="31"/>
      <c r="CIF51" s="31"/>
      <c r="CIG51" s="31"/>
      <c r="CIH51" s="31"/>
      <c r="CII51" s="31"/>
      <c r="CIJ51" s="31"/>
      <c r="CIK51" s="31"/>
      <c r="CIL51" s="31"/>
      <c r="CIM51" s="31"/>
      <c r="CIN51" s="31"/>
      <c r="CIO51" s="31"/>
      <c r="CIP51" s="31"/>
      <c r="CIQ51" s="31"/>
      <c r="CIR51" s="31"/>
      <c r="CIS51" s="31"/>
      <c r="CIT51" s="31"/>
      <c r="CIU51" s="31"/>
      <c r="CIV51" s="31"/>
      <c r="CIW51" s="31"/>
      <c r="CIX51" s="31"/>
      <c r="CIY51" s="31"/>
      <c r="CIZ51" s="31"/>
      <c r="CJA51" s="31"/>
      <c r="CJB51" s="31"/>
      <c r="CJC51" s="31"/>
      <c r="CJD51" s="31"/>
      <c r="CJE51" s="31"/>
      <c r="CJF51" s="31"/>
      <c r="CJG51" s="31"/>
      <c r="CJH51" s="31"/>
      <c r="CJI51" s="31"/>
      <c r="CJJ51" s="31"/>
      <c r="CJK51" s="31"/>
      <c r="CJL51" s="31"/>
      <c r="CJM51" s="31"/>
      <c r="CJN51" s="31"/>
      <c r="CJO51" s="31"/>
      <c r="CJP51" s="31"/>
      <c r="CJQ51" s="31"/>
      <c r="CJR51" s="31"/>
      <c r="CJS51" s="31"/>
      <c r="CJT51" s="31"/>
      <c r="CJU51" s="31"/>
      <c r="CJV51" s="31"/>
      <c r="CJW51" s="31"/>
      <c r="CJX51" s="31"/>
      <c r="CJY51" s="31"/>
      <c r="CJZ51" s="31"/>
      <c r="CKA51" s="31"/>
      <c r="CKB51" s="31"/>
      <c r="CKC51" s="31"/>
      <c r="CKD51" s="31"/>
      <c r="CKE51" s="31"/>
      <c r="CKF51" s="31"/>
      <c r="CKG51" s="31"/>
      <c r="CKH51" s="31"/>
      <c r="CKI51" s="31"/>
      <c r="CKJ51" s="31"/>
      <c r="CKK51" s="31"/>
      <c r="CKL51" s="31"/>
      <c r="CKM51" s="31"/>
      <c r="CKN51" s="31"/>
      <c r="CKO51" s="31"/>
      <c r="CKP51" s="31"/>
      <c r="CKQ51" s="31"/>
      <c r="CKR51" s="31"/>
      <c r="CKS51" s="31"/>
      <c r="CKT51" s="31"/>
      <c r="CKU51" s="31"/>
      <c r="CKV51" s="31"/>
      <c r="CKW51" s="31"/>
      <c r="CKX51" s="31"/>
      <c r="CKY51" s="31"/>
      <c r="CKZ51" s="31"/>
      <c r="CLA51" s="31"/>
      <c r="CLB51" s="31"/>
      <c r="CLC51" s="31"/>
      <c r="CLD51" s="31"/>
      <c r="CLE51" s="31"/>
      <c r="CLF51" s="31"/>
      <c r="CLG51" s="31"/>
      <c r="CLH51" s="31"/>
      <c r="CLI51" s="31"/>
      <c r="CLJ51" s="31"/>
      <c r="CLK51" s="31"/>
      <c r="CLL51" s="31"/>
      <c r="CLM51" s="31"/>
      <c r="CLN51" s="31"/>
      <c r="CLO51" s="31"/>
      <c r="CLP51" s="31"/>
      <c r="CLQ51" s="31"/>
      <c r="CLR51" s="31"/>
      <c r="CLS51" s="31"/>
      <c r="CLT51" s="31"/>
      <c r="CLU51" s="31"/>
      <c r="CLV51" s="31"/>
      <c r="CLW51" s="31"/>
      <c r="CLX51" s="31"/>
      <c r="CLY51" s="31"/>
      <c r="CLZ51" s="31"/>
      <c r="CMA51" s="31"/>
      <c r="CMB51" s="31"/>
      <c r="CMC51" s="31"/>
      <c r="CMD51" s="31"/>
      <c r="CME51" s="31"/>
      <c r="CMF51" s="31"/>
      <c r="CMG51" s="31"/>
      <c r="CMH51" s="31"/>
      <c r="CMI51" s="31"/>
      <c r="CMJ51" s="31"/>
      <c r="CMK51" s="31"/>
      <c r="CML51" s="31"/>
      <c r="CMM51" s="31"/>
      <c r="CMN51" s="31"/>
      <c r="CMO51" s="31"/>
      <c r="CMP51" s="31"/>
      <c r="CMQ51" s="31"/>
      <c r="CMR51" s="31"/>
      <c r="CMS51" s="31"/>
      <c r="CMT51" s="31"/>
      <c r="CMU51" s="31"/>
      <c r="CMV51" s="31"/>
      <c r="CMW51" s="31"/>
      <c r="CMX51" s="31"/>
      <c r="CMY51" s="31"/>
      <c r="CMZ51" s="31"/>
      <c r="CNA51" s="31"/>
      <c r="CNB51" s="31"/>
      <c r="CNC51" s="31"/>
      <c r="CND51" s="31"/>
      <c r="CNE51" s="31"/>
      <c r="CNF51" s="31"/>
      <c r="CNG51" s="31"/>
      <c r="CNH51" s="31"/>
      <c r="CNI51" s="31"/>
      <c r="CNJ51" s="31"/>
      <c r="CNK51" s="31"/>
      <c r="CNL51" s="31"/>
      <c r="CNM51" s="31"/>
      <c r="CNN51" s="31"/>
      <c r="CNO51" s="31"/>
      <c r="CNP51" s="31"/>
      <c r="CNQ51" s="31"/>
      <c r="CNR51" s="31"/>
      <c r="CNS51" s="31"/>
      <c r="CNT51" s="31"/>
      <c r="CNU51" s="31"/>
      <c r="CNV51" s="31"/>
      <c r="CNW51" s="31"/>
      <c r="CNX51" s="31"/>
      <c r="CNY51" s="31"/>
      <c r="CNZ51" s="31"/>
      <c r="COA51" s="31"/>
      <c r="COB51" s="31"/>
      <c r="COC51" s="31"/>
      <c r="COD51" s="31"/>
      <c r="COE51" s="31"/>
      <c r="COF51" s="31"/>
      <c r="COG51" s="31"/>
      <c r="COH51" s="31"/>
      <c r="COI51" s="31"/>
      <c r="COJ51" s="31"/>
      <c r="COK51" s="31"/>
      <c r="COL51" s="31"/>
      <c r="COM51" s="31"/>
      <c r="CON51" s="31"/>
      <c r="COO51" s="31"/>
      <c r="COP51" s="31"/>
      <c r="COQ51" s="31"/>
      <c r="COR51" s="31"/>
      <c r="COS51" s="31"/>
      <c r="COT51" s="31"/>
      <c r="COU51" s="31"/>
      <c r="COV51" s="31"/>
      <c r="COW51" s="31"/>
      <c r="COX51" s="31"/>
      <c r="COY51" s="31"/>
      <c r="COZ51" s="31"/>
      <c r="CPA51" s="31"/>
      <c r="CPB51" s="31"/>
      <c r="CPC51" s="31"/>
      <c r="CPD51" s="31"/>
      <c r="CPE51" s="31"/>
      <c r="CPF51" s="31"/>
      <c r="CPG51" s="31"/>
      <c r="CPH51" s="31"/>
      <c r="CPI51" s="31"/>
      <c r="CPJ51" s="31"/>
      <c r="CPK51" s="31"/>
      <c r="CPL51" s="31"/>
      <c r="CPM51" s="31"/>
      <c r="CPN51" s="31"/>
      <c r="CPO51" s="31"/>
      <c r="CPP51" s="31"/>
      <c r="CPQ51" s="31"/>
      <c r="CPR51" s="31"/>
      <c r="CPS51" s="31"/>
      <c r="CPT51" s="31"/>
      <c r="CPU51" s="31"/>
      <c r="CPV51" s="31"/>
      <c r="CPW51" s="31"/>
      <c r="CPX51" s="31"/>
      <c r="CPY51" s="31"/>
      <c r="CPZ51" s="31"/>
      <c r="CQA51" s="31"/>
      <c r="CQB51" s="31"/>
      <c r="CQC51" s="31"/>
      <c r="CQD51" s="31"/>
      <c r="CQE51" s="31"/>
      <c r="CQF51" s="31"/>
      <c r="CQG51" s="31"/>
      <c r="CQH51" s="31"/>
      <c r="CQI51" s="31"/>
      <c r="CQJ51" s="31"/>
      <c r="CQK51" s="31"/>
      <c r="CQL51" s="31"/>
      <c r="CQM51" s="31"/>
      <c r="CQN51" s="31"/>
      <c r="CQO51" s="31"/>
      <c r="CQP51" s="31"/>
      <c r="CQQ51" s="31"/>
      <c r="CQR51" s="31"/>
      <c r="CQS51" s="31"/>
      <c r="CQT51" s="31"/>
      <c r="CQU51" s="31"/>
      <c r="CQV51" s="31"/>
      <c r="CQW51" s="31"/>
      <c r="CQX51" s="31"/>
      <c r="CQY51" s="31"/>
      <c r="CQZ51" s="31"/>
      <c r="CRA51" s="31"/>
      <c r="CRB51" s="31"/>
      <c r="CRC51" s="31"/>
      <c r="CRD51" s="31"/>
      <c r="CRE51" s="31"/>
      <c r="CRF51" s="31"/>
      <c r="CRG51" s="31"/>
      <c r="CRH51" s="31"/>
      <c r="CRI51" s="31"/>
      <c r="CRJ51" s="31"/>
      <c r="CRK51" s="31"/>
      <c r="CRL51" s="31"/>
      <c r="CRM51" s="31"/>
      <c r="CRN51" s="31"/>
      <c r="CRO51" s="31"/>
      <c r="CRP51" s="31"/>
      <c r="CRQ51" s="31"/>
      <c r="CRR51" s="31"/>
      <c r="CRS51" s="31"/>
      <c r="CRT51" s="31"/>
      <c r="CRU51" s="31"/>
      <c r="CRV51" s="31"/>
      <c r="CRW51" s="31"/>
      <c r="CRX51" s="31"/>
      <c r="CRY51" s="31"/>
      <c r="CRZ51" s="31"/>
      <c r="CSA51" s="31"/>
      <c r="CSB51" s="31"/>
      <c r="CSC51" s="31"/>
      <c r="CSD51" s="31"/>
      <c r="CSE51" s="31"/>
      <c r="CSF51" s="31"/>
      <c r="CSG51" s="31"/>
      <c r="CSH51" s="31"/>
      <c r="CSI51" s="31"/>
      <c r="CSJ51" s="31"/>
      <c r="CSK51" s="31"/>
      <c r="CSL51" s="31"/>
      <c r="CSM51" s="31"/>
      <c r="CSN51" s="31"/>
      <c r="CSO51" s="31"/>
      <c r="CSP51" s="31"/>
      <c r="CSQ51" s="31"/>
      <c r="CSR51" s="31"/>
      <c r="CSS51" s="31"/>
      <c r="CST51" s="31"/>
      <c r="CSU51" s="31"/>
      <c r="CSV51" s="31"/>
      <c r="CSW51" s="31"/>
      <c r="CSX51" s="31"/>
      <c r="CSY51" s="31"/>
      <c r="CSZ51" s="31"/>
      <c r="CTA51" s="31"/>
      <c r="CTB51" s="31"/>
      <c r="CTC51" s="31"/>
      <c r="CTD51" s="31"/>
      <c r="CTE51" s="31"/>
      <c r="CTF51" s="31"/>
      <c r="CTG51" s="31"/>
      <c r="CTH51" s="31"/>
      <c r="CTI51" s="31"/>
      <c r="CTJ51" s="31"/>
      <c r="CTK51" s="31"/>
      <c r="CTL51" s="31"/>
      <c r="CTM51" s="31"/>
      <c r="CTN51" s="31"/>
      <c r="CTO51" s="31"/>
      <c r="CTP51" s="31"/>
      <c r="CTQ51" s="31"/>
      <c r="CTR51" s="31"/>
      <c r="CTS51" s="31"/>
      <c r="CTT51" s="31"/>
      <c r="CTU51" s="31"/>
      <c r="CTV51" s="31"/>
      <c r="CTW51" s="31"/>
      <c r="CTX51" s="31"/>
      <c r="CTY51" s="31"/>
      <c r="CTZ51" s="31"/>
      <c r="CUA51" s="31"/>
      <c r="CUB51" s="31"/>
      <c r="CUC51" s="31"/>
      <c r="CUD51" s="31"/>
      <c r="CUE51" s="31"/>
      <c r="CUF51" s="31"/>
      <c r="CUG51" s="31"/>
      <c r="CUH51" s="31"/>
      <c r="CUI51" s="31"/>
      <c r="CUJ51" s="31"/>
      <c r="CUK51" s="31"/>
      <c r="CUL51" s="31"/>
      <c r="CUM51" s="31"/>
      <c r="CUN51" s="31"/>
      <c r="CUO51" s="31"/>
      <c r="CUP51" s="31"/>
      <c r="CUQ51" s="31"/>
      <c r="CUR51" s="31"/>
      <c r="CUS51" s="31"/>
      <c r="CUT51" s="31"/>
      <c r="CUU51" s="31"/>
      <c r="CUV51" s="31"/>
      <c r="CUW51" s="31"/>
      <c r="CUX51" s="31"/>
      <c r="CUY51" s="31"/>
      <c r="CUZ51" s="31"/>
      <c r="CVA51" s="31"/>
      <c r="CVB51" s="31"/>
      <c r="CVC51" s="31"/>
      <c r="CVD51" s="31"/>
      <c r="CVE51" s="31"/>
      <c r="CVF51" s="31"/>
      <c r="CVG51" s="31"/>
      <c r="CVH51" s="31"/>
      <c r="CVI51" s="31"/>
      <c r="CVJ51" s="31"/>
      <c r="CVK51" s="31"/>
      <c r="CVL51" s="31"/>
      <c r="CVM51" s="31"/>
      <c r="CVN51" s="31"/>
      <c r="CVO51" s="31"/>
      <c r="CVP51" s="31"/>
      <c r="CVQ51" s="31"/>
      <c r="CVR51" s="31"/>
      <c r="CVS51" s="31"/>
      <c r="CVT51" s="31"/>
      <c r="CVU51" s="31"/>
      <c r="CVV51" s="31"/>
      <c r="CVW51" s="31"/>
      <c r="CVX51" s="31"/>
      <c r="CVY51" s="31"/>
      <c r="CVZ51" s="31"/>
      <c r="CWA51" s="31"/>
      <c r="CWB51" s="31"/>
      <c r="CWC51" s="31"/>
      <c r="CWD51" s="31"/>
      <c r="CWE51" s="31"/>
      <c r="CWF51" s="31"/>
      <c r="CWG51" s="31"/>
      <c r="CWH51" s="31"/>
      <c r="CWI51" s="31"/>
      <c r="CWJ51" s="31"/>
      <c r="CWK51" s="31"/>
      <c r="CWL51" s="31"/>
      <c r="CWM51" s="31"/>
      <c r="CWN51" s="31"/>
      <c r="CWO51" s="31"/>
      <c r="CWP51" s="31"/>
      <c r="CWQ51" s="31"/>
      <c r="CWR51" s="31"/>
      <c r="CWS51" s="31"/>
      <c r="CWT51" s="31"/>
      <c r="CWU51" s="31"/>
      <c r="CWV51" s="31"/>
      <c r="CWW51" s="31"/>
      <c r="CWX51" s="31"/>
      <c r="CWY51" s="31"/>
      <c r="CWZ51" s="31"/>
      <c r="CXA51" s="31"/>
      <c r="CXB51" s="31"/>
      <c r="CXC51" s="31"/>
      <c r="CXD51" s="31"/>
      <c r="CXE51" s="31"/>
      <c r="CXF51" s="31"/>
      <c r="CXG51" s="31"/>
      <c r="CXH51" s="31"/>
      <c r="CXI51" s="31"/>
      <c r="CXJ51" s="31"/>
      <c r="CXK51" s="31"/>
      <c r="CXL51" s="31"/>
      <c r="CXM51" s="31"/>
      <c r="CXN51" s="31"/>
      <c r="CXO51" s="31"/>
      <c r="CXP51" s="31"/>
      <c r="CXQ51" s="31"/>
      <c r="CXR51" s="31"/>
      <c r="CXS51" s="31"/>
      <c r="CXT51" s="31"/>
      <c r="CXU51" s="31"/>
      <c r="CXV51" s="31"/>
      <c r="CXW51" s="31"/>
      <c r="CXX51" s="31"/>
      <c r="CXY51" s="31"/>
      <c r="CXZ51" s="31"/>
      <c r="CYA51" s="31"/>
      <c r="CYB51" s="31"/>
      <c r="CYC51" s="31"/>
      <c r="CYD51" s="31"/>
      <c r="CYE51" s="31"/>
      <c r="CYF51" s="31"/>
      <c r="CYG51" s="31"/>
      <c r="CYH51" s="31"/>
      <c r="CYI51" s="31"/>
      <c r="CYJ51" s="31"/>
      <c r="CYK51" s="31"/>
      <c r="CYL51" s="31"/>
      <c r="CYM51" s="31"/>
      <c r="CYN51" s="31"/>
      <c r="CYO51" s="31"/>
      <c r="CYP51" s="31"/>
      <c r="CYQ51" s="31"/>
      <c r="CYR51" s="31"/>
      <c r="CYS51" s="31"/>
      <c r="CYT51" s="31"/>
      <c r="CYU51" s="31"/>
      <c r="CYV51" s="31"/>
      <c r="CYW51" s="31"/>
      <c r="CYX51" s="31"/>
      <c r="CYY51" s="31"/>
      <c r="CYZ51" s="31"/>
      <c r="CZA51" s="31"/>
      <c r="CZB51" s="31"/>
      <c r="CZC51" s="31"/>
      <c r="CZD51" s="31"/>
      <c r="CZE51" s="31"/>
      <c r="CZF51" s="31"/>
      <c r="CZG51" s="31"/>
      <c r="CZH51" s="31"/>
      <c r="CZI51" s="31"/>
      <c r="CZJ51" s="31"/>
      <c r="CZK51" s="31"/>
      <c r="CZL51" s="31"/>
      <c r="CZM51" s="31"/>
      <c r="CZN51" s="31"/>
      <c r="CZO51" s="31"/>
      <c r="CZP51" s="31"/>
      <c r="CZQ51" s="31"/>
      <c r="CZR51" s="31"/>
      <c r="CZS51" s="31"/>
      <c r="CZT51" s="31"/>
      <c r="CZU51" s="31"/>
      <c r="CZV51" s="31"/>
      <c r="CZW51" s="31"/>
      <c r="CZX51" s="31"/>
      <c r="CZY51" s="31"/>
      <c r="CZZ51" s="31"/>
      <c r="DAA51" s="31"/>
      <c r="DAB51" s="31"/>
      <c r="DAC51" s="31"/>
      <c r="DAD51" s="31"/>
      <c r="DAE51" s="31"/>
      <c r="DAF51" s="31"/>
      <c r="DAG51" s="31"/>
      <c r="DAH51" s="31"/>
      <c r="DAI51" s="31"/>
      <c r="DAJ51" s="31"/>
      <c r="DAK51" s="31"/>
      <c r="DAL51" s="31"/>
      <c r="DAM51" s="31"/>
      <c r="DAN51" s="31"/>
      <c r="DAO51" s="31"/>
      <c r="DAP51" s="31"/>
      <c r="DAQ51" s="31"/>
      <c r="DAR51" s="31"/>
      <c r="DAS51" s="31"/>
      <c r="DAT51" s="31"/>
      <c r="DAU51" s="31"/>
      <c r="DAV51" s="31"/>
      <c r="DAW51" s="31"/>
      <c r="DAX51" s="31"/>
      <c r="DAY51" s="31"/>
      <c r="DAZ51" s="31"/>
      <c r="DBA51" s="31"/>
      <c r="DBB51" s="31"/>
      <c r="DBC51" s="31"/>
      <c r="DBD51" s="31"/>
      <c r="DBE51" s="31"/>
      <c r="DBF51" s="31"/>
      <c r="DBG51" s="31"/>
      <c r="DBH51" s="31"/>
      <c r="DBI51" s="31"/>
      <c r="DBJ51" s="31"/>
      <c r="DBK51" s="31"/>
      <c r="DBL51" s="31"/>
      <c r="DBM51" s="31"/>
      <c r="DBN51" s="31"/>
      <c r="DBO51" s="31"/>
      <c r="DBP51" s="31"/>
      <c r="DBQ51" s="31"/>
      <c r="DBR51" s="31"/>
      <c r="DBS51" s="31"/>
      <c r="DBT51" s="31"/>
      <c r="DBU51" s="31"/>
      <c r="DBV51" s="31"/>
      <c r="DBW51" s="31"/>
      <c r="DBX51" s="31"/>
      <c r="DBY51" s="31"/>
      <c r="DBZ51" s="31"/>
      <c r="DCA51" s="31"/>
      <c r="DCB51" s="31"/>
      <c r="DCC51" s="31"/>
      <c r="DCD51" s="31"/>
      <c r="DCE51" s="31"/>
      <c r="DCF51" s="31"/>
      <c r="DCG51" s="31"/>
      <c r="DCH51" s="31"/>
      <c r="DCI51" s="31"/>
      <c r="DCJ51" s="31"/>
      <c r="DCK51" s="31"/>
      <c r="DCL51" s="31"/>
      <c r="DCM51" s="31"/>
      <c r="DCN51" s="31"/>
      <c r="DCO51" s="31"/>
      <c r="DCP51" s="31"/>
      <c r="DCQ51" s="31"/>
      <c r="DCR51" s="31"/>
      <c r="DCS51" s="31"/>
      <c r="DCT51" s="31"/>
      <c r="DCU51" s="31"/>
      <c r="DCV51" s="31"/>
      <c r="DCW51" s="31"/>
      <c r="DCX51" s="31"/>
      <c r="DCY51" s="31"/>
      <c r="DCZ51" s="31"/>
      <c r="DDA51" s="31"/>
      <c r="DDB51" s="31"/>
      <c r="DDC51" s="31"/>
      <c r="DDD51" s="31"/>
      <c r="DDE51" s="31"/>
      <c r="DDF51" s="31"/>
      <c r="DDG51" s="31"/>
      <c r="DDH51" s="31"/>
      <c r="DDI51" s="31"/>
      <c r="DDJ51" s="31"/>
      <c r="DDK51" s="31"/>
      <c r="DDL51" s="31"/>
      <c r="DDM51" s="31"/>
      <c r="DDN51" s="31"/>
      <c r="DDO51" s="31"/>
      <c r="DDP51" s="31"/>
      <c r="DDQ51" s="31"/>
      <c r="DDR51" s="31"/>
      <c r="DDS51" s="31"/>
      <c r="DDT51" s="31"/>
      <c r="DDU51" s="31"/>
      <c r="DDV51" s="31"/>
      <c r="DDW51" s="31"/>
      <c r="DDX51" s="31"/>
      <c r="DDY51" s="31"/>
      <c r="DDZ51" s="31"/>
      <c r="DEA51" s="31"/>
      <c r="DEB51" s="31"/>
      <c r="DEC51" s="31"/>
      <c r="DED51" s="31"/>
      <c r="DEE51" s="31"/>
      <c r="DEF51" s="31"/>
      <c r="DEG51" s="31"/>
      <c r="DEH51" s="31"/>
      <c r="DEI51" s="31"/>
      <c r="DEJ51" s="31"/>
      <c r="DEK51" s="31"/>
      <c r="DEL51" s="31"/>
      <c r="DEM51" s="31"/>
      <c r="DEN51" s="31"/>
      <c r="DEO51" s="31"/>
      <c r="DEP51" s="31"/>
      <c r="DEQ51" s="31"/>
      <c r="DER51" s="31"/>
      <c r="DES51" s="31"/>
      <c r="DET51" s="31"/>
      <c r="DEU51" s="31"/>
      <c r="DEV51" s="31"/>
      <c r="DEW51" s="31"/>
      <c r="DEX51" s="31"/>
      <c r="DEY51" s="31"/>
      <c r="DEZ51" s="31"/>
      <c r="DFA51" s="31"/>
      <c r="DFB51" s="31"/>
      <c r="DFC51" s="31"/>
      <c r="DFD51" s="31"/>
      <c r="DFE51" s="31"/>
      <c r="DFF51" s="31"/>
      <c r="DFG51" s="31"/>
      <c r="DFH51" s="31"/>
      <c r="DFI51" s="31"/>
      <c r="DFJ51" s="31"/>
      <c r="DFK51" s="31"/>
      <c r="DFL51" s="31"/>
      <c r="DFM51" s="31"/>
      <c r="DFN51" s="31"/>
      <c r="DFO51" s="31"/>
      <c r="DFP51" s="31"/>
      <c r="DFQ51" s="31"/>
      <c r="DFR51" s="31"/>
      <c r="DFS51" s="31"/>
      <c r="DFT51" s="31"/>
      <c r="DFU51" s="31"/>
      <c r="DFV51" s="31"/>
      <c r="DFW51" s="31"/>
      <c r="DFX51" s="31"/>
      <c r="DFY51" s="31"/>
      <c r="DFZ51" s="31"/>
      <c r="DGA51" s="31"/>
      <c r="DGB51" s="31"/>
      <c r="DGC51" s="31"/>
      <c r="DGD51" s="31"/>
      <c r="DGE51" s="31"/>
      <c r="DGF51" s="31"/>
      <c r="DGG51" s="31"/>
      <c r="DGH51" s="31"/>
      <c r="DGI51" s="31"/>
      <c r="DGJ51" s="31"/>
      <c r="DGK51" s="31"/>
      <c r="DGL51" s="31"/>
      <c r="DGM51" s="31"/>
      <c r="DGN51" s="31"/>
      <c r="DGO51" s="31"/>
      <c r="DGP51" s="31"/>
      <c r="DGQ51" s="31"/>
      <c r="DGR51" s="31"/>
      <c r="DGS51" s="31"/>
      <c r="DGT51" s="31"/>
      <c r="DGU51" s="31"/>
      <c r="DGV51" s="31"/>
      <c r="DGW51" s="31"/>
      <c r="DGX51" s="31"/>
      <c r="DGY51" s="31"/>
      <c r="DGZ51" s="31"/>
      <c r="DHA51" s="31"/>
      <c r="DHB51" s="31"/>
      <c r="DHC51" s="31"/>
      <c r="DHD51" s="31"/>
      <c r="DHE51" s="31"/>
      <c r="DHF51" s="31"/>
      <c r="DHG51" s="31"/>
      <c r="DHH51" s="31"/>
      <c r="DHI51" s="31"/>
      <c r="DHJ51" s="31"/>
      <c r="DHK51" s="31"/>
      <c r="DHL51" s="31"/>
      <c r="DHM51" s="31"/>
      <c r="DHN51" s="31"/>
      <c r="DHO51" s="31"/>
      <c r="DHP51" s="31"/>
      <c r="DHQ51" s="31"/>
      <c r="DHR51" s="31"/>
      <c r="DHS51" s="31"/>
      <c r="DHT51" s="31"/>
      <c r="DHU51" s="31"/>
      <c r="DHV51" s="31"/>
      <c r="DHW51" s="31"/>
      <c r="DHX51" s="31"/>
      <c r="DHY51" s="31"/>
      <c r="DHZ51" s="31"/>
      <c r="DIA51" s="31"/>
      <c r="DIB51" s="31"/>
      <c r="DIC51" s="31"/>
      <c r="DID51" s="31"/>
      <c r="DIE51" s="31"/>
      <c r="DIF51" s="31"/>
      <c r="DIG51" s="31"/>
      <c r="DIH51" s="31"/>
      <c r="DII51" s="31"/>
      <c r="DIJ51" s="31"/>
      <c r="DIK51" s="31"/>
      <c r="DIL51" s="31"/>
      <c r="DIM51" s="31"/>
      <c r="DIN51" s="31"/>
      <c r="DIO51" s="31"/>
      <c r="DIP51" s="31"/>
      <c r="DIQ51" s="31"/>
      <c r="DIR51" s="31"/>
      <c r="DIS51" s="31"/>
      <c r="DIT51" s="31"/>
      <c r="DIU51" s="31"/>
      <c r="DIV51" s="31"/>
      <c r="DIW51" s="31"/>
      <c r="DIX51" s="31"/>
      <c r="DIY51" s="31"/>
      <c r="DIZ51" s="31"/>
      <c r="DJA51" s="31"/>
      <c r="DJB51" s="31"/>
      <c r="DJC51" s="31"/>
      <c r="DJD51" s="31"/>
      <c r="DJE51" s="31"/>
      <c r="DJF51" s="31"/>
      <c r="DJG51" s="31"/>
      <c r="DJH51" s="31"/>
      <c r="DJI51" s="31"/>
      <c r="DJJ51" s="31"/>
      <c r="DJK51" s="31"/>
      <c r="DJL51" s="31"/>
      <c r="DJM51" s="31"/>
      <c r="DJN51" s="31"/>
      <c r="DJO51" s="31"/>
      <c r="DJP51" s="31"/>
      <c r="DJQ51" s="31"/>
      <c r="DJR51" s="31"/>
      <c r="DJS51" s="31"/>
      <c r="DJT51" s="31"/>
      <c r="DJU51" s="31"/>
      <c r="DJV51" s="31"/>
      <c r="DJW51" s="31"/>
      <c r="DJX51" s="31"/>
      <c r="DJY51" s="31"/>
      <c r="DJZ51" s="31"/>
      <c r="DKA51" s="31"/>
      <c r="DKB51" s="31"/>
      <c r="DKC51" s="31"/>
      <c r="DKD51" s="31"/>
      <c r="DKE51" s="31"/>
      <c r="DKF51" s="31"/>
      <c r="DKG51" s="31"/>
      <c r="DKH51" s="31"/>
      <c r="DKI51" s="31"/>
      <c r="DKJ51" s="31"/>
      <c r="DKK51" s="31"/>
      <c r="DKL51" s="31"/>
      <c r="DKM51" s="31"/>
      <c r="DKN51" s="31"/>
      <c r="DKO51" s="31"/>
      <c r="DKP51" s="31"/>
      <c r="DKQ51" s="31"/>
      <c r="DKR51" s="31"/>
      <c r="DKS51" s="31"/>
      <c r="DKT51" s="31"/>
      <c r="DKU51" s="31"/>
      <c r="DKV51" s="31"/>
      <c r="DKW51" s="31"/>
      <c r="DKX51" s="31"/>
      <c r="DKY51" s="31"/>
      <c r="DKZ51" s="31"/>
      <c r="DLA51" s="31"/>
      <c r="DLB51" s="31"/>
      <c r="DLC51" s="31"/>
      <c r="DLD51" s="31"/>
      <c r="DLE51" s="31"/>
      <c r="DLF51" s="31"/>
      <c r="DLG51" s="31"/>
      <c r="DLH51" s="31"/>
      <c r="DLI51" s="31"/>
      <c r="DLJ51" s="31"/>
      <c r="DLK51" s="31"/>
      <c r="DLL51" s="31"/>
      <c r="DLM51" s="31"/>
      <c r="DLN51" s="31"/>
      <c r="DLO51" s="31"/>
      <c r="DLP51" s="31"/>
      <c r="DLQ51" s="31"/>
      <c r="DLR51" s="31"/>
      <c r="DLS51" s="31"/>
      <c r="DLT51" s="31"/>
      <c r="DLU51" s="31"/>
      <c r="DLV51" s="31"/>
      <c r="DLW51" s="31"/>
      <c r="DLX51" s="31"/>
      <c r="DLY51" s="31"/>
      <c r="DLZ51" s="31"/>
      <c r="DMA51" s="31"/>
      <c r="DMB51" s="31"/>
      <c r="DMC51" s="31"/>
      <c r="DMD51" s="31"/>
      <c r="DME51" s="31"/>
      <c r="DMF51" s="31"/>
      <c r="DMG51" s="31"/>
      <c r="DMH51" s="31"/>
      <c r="DMI51" s="31"/>
      <c r="DMJ51" s="31"/>
      <c r="DMK51" s="31"/>
      <c r="DML51" s="31"/>
      <c r="DMM51" s="31"/>
      <c r="DMN51" s="31"/>
      <c r="DMO51" s="31"/>
      <c r="DMP51" s="31"/>
      <c r="DMQ51" s="31"/>
      <c r="DMR51" s="31"/>
      <c r="DMS51" s="31"/>
      <c r="DMT51" s="31"/>
      <c r="DMU51" s="31"/>
      <c r="DMV51" s="31"/>
      <c r="DMW51" s="31"/>
      <c r="DMX51" s="31"/>
      <c r="DMY51" s="31"/>
      <c r="DMZ51" s="31"/>
      <c r="DNA51" s="31"/>
      <c r="DNB51" s="31"/>
      <c r="DNC51" s="31"/>
      <c r="DND51" s="31"/>
      <c r="DNE51" s="31"/>
      <c r="DNF51" s="31"/>
      <c r="DNG51" s="31"/>
      <c r="DNH51" s="31"/>
      <c r="DNI51" s="31"/>
      <c r="DNJ51" s="31"/>
      <c r="DNK51" s="31"/>
      <c r="DNL51" s="31"/>
      <c r="DNM51" s="31"/>
      <c r="DNN51" s="31"/>
      <c r="DNO51" s="31"/>
      <c r="DNP51" s="31"/>
      <c r="DNQ51" s="31"/>
      <c r="DNR51" s="31"/>
      <c r="DNS51" s="31"/>
      <c r="DNT51" s="31"/>
      <c r="DNU51" s="31"/>
      <c r="DNV51" s="31"/>
      <c r="DNW51" s="31"/>
      <c r="DNX51" s="31"/>
      <c r="DNY51" s="31"/>
      <c r="DNZ51" s="31"/>
      <c r="DOA51" s="31"/>
      <c r="DOB51" s="31"/>
      <c r="DOC51" s="31"/>
      <c r="DOD51" s="31"/>
      <c r="DOE51" s="31"/>
      <c r="DOF51" s="31"/>
      <c r="DOG51" s="31"/>
      <c r="DOH51" s="31"/>
      <c r="DOI51" s="31"/>
      <c r="DOJ51" s="31"/>
      <c r="DOK51" s="31"/>
      <c r="DOL51" s="31"/>
      <c r="DOM51" s="31"/>
      <c r="DON51" s="31"/>
      <c r="DOO51" s="31"/>
      <c r="DOP51" s="31"/>
      <c r="DOQ51" s="31"/>
      <c r="DOR51" s="31"/>
      <c r="DOS51" s="31"/>
      <c r="DOT51" s="31"/>
      <c r="DOU51" s="31"/>
      <c r="DOV51" s="31"/>
      <c r="DOW51" s="31"/>
      <c r="DOX51" s="31"/>
      <c r="DOY51" s="31"/>
      <c r="DOZ51" s="31"/>
      <c r="DPA51" s="31"/>
      <c r="DPB51" s="31"/>
      <c r="DPC51" s="31"/>
      <c r="DPD51" s="31"/>
      <c r="DPE51" s="31"/>
      <c r="DPF51" s="31"/>
      <c r="DPG51" s="31"/>
      <c r="DPH51" s="31"/>
      <c r="DPI51" s="31"/>
      <c r="DPJ51" s="31"/>
      <c r="DPK51" s="31"/>
      <c r="DPL51" s="31"/>
      <c r="DPM51" s="31"/>
      <c r="DPN51" s="31"/>
      <c r="DPO51" s="31"/>
      <c r="DPP51" s="31"/>
      <c r="DPQ51" s="31"/>
      <c r="DPR51" s="31"/>
      <c r="DPS51" s="31"/>
      <c r="DPT51" s="31"/>
      <c r="DPU51" s="31"/>
      <c r="DPV51" s="31"/>
      <c r="DPW51" s="31"/>
      <c r="DPX51" s="31"/>
      <c r="DPY51" s="31"/>
      <c r="DPZ51" s="31"/>
      <c r="DQA51" s="31"/>
      <c r="DQB51" s="31"/>
      <c r="DQC51" s="31"/>
      <c r="DQD51" s="31"/>
      <c r="DQE51" s="31"/>
      <c r="DQF51" s="31"/>
      <c r="DQG51" s="31"/>
      <c r="DQH51" s="31"/>
      <c r="DQI51" s="31"/>
      <c r="DQJ51" s="31"/>
      <c r="DQK51" s="31"/>
      <c r="DQL51" s="31"/>
      <c r="DQM51" s="31"/>
      <c r="DQN51" s="31"/>
      <c r="DQO51" s="31"/>
      <c r="DQP51" s="31"/>
      <c r="DQQ51" s="31"/>
      <c r="DQR51" s="31"/>
      <c r="DQS51" s="31"/>
      <c r="DQT51" s="31"/>
      <c r="DQU51" s="31"/>
      <c r="DQV51" s="31"/>
      <c r="DQW51" s="31"/>
      <c r="DQX51" s="31"/>
      <c r="DQY51" s="31"/>
      <c r="DQZ51" s="31"/>
      <c r="DRA51" s="31"/>
      <c r="DRB51" s="31"/>
      <c r="DRC51" s="31"/>
      <c r="DRD51" s="31"/>
      <c r="DRE51" s="31"/>
      <c r="DRF51" s="31"/>
      <c r="DRG51" s="31"/>
      <c r="DRH51" s="31"/>
      <c r="DRI51" s="31"/>
      <c r="DRJ51" s="31"/>
      <c r="DRK51" s="31"/>
      <c r="DRL51" s="31"/>
      <c r="DRM51" s="31"/>
      <c r="DRN51" s="31"/>
      <c r="DRO51" s="31"/>
      <c r="DRP51" s="31"/>
      <c r="DRQ51" s="31"/>
      <c r="DRR51" s="31"/>
      <c r="DRS51" s="31"/>
      <c r="DRT51" s="31"/>
      <c r="DRU51" s="31"/>
      <c r="DRV51" s="31"/>
      <c r="DRW51" s="31"/>
      <c r="DRX51" s="31"/>
      <c r="DRY51" s="31"/>
      <c r="DRZ51" s="31"/>
      <c r="DSA51" s="31"/>
      <c r="DSB51" s="31"/>
      <c r="DSC51" s="31"/>
      <c r="DSD51" s="31"/>
      <c r="DSE51" s="31"/>
      <c r="DSF51" s="31"/>
      <c r="DSG51" s="31"/>
      <c r="DSH51" s="31"/>
      <c r="DSI51" s="31"/>
      <c r="DSJ51" s="31"/>
      <c r="DSK51" s="31"/>
      <c r="DSL51" s="31"/>
      <c r="DSM51" s="31"/>
      <c r="DSN51" s="31"/>
      <c r="DSO51" s="31"/>
      <c r="DSP51" s="31"/>
      <c r="DSQ51" s="31"/>
      <c r="DSR51" s="31"/>
      <c r="DSS51" s="31"/>
      <c r="DST51" s="31"/>
      <c r="DSU51" s="31"/>
      <c r="DSV51" s="31"/>
      <c r="DSW51" s="31"/>
      <c r="DSX51" s="31"/>
      <c r="DSY51" s="31"/>
      <c r="DSZ51" s="31"/>
      <c r="DTA51" s="31"/>
      <c r="DTB51" s="31"/>
      <c r="DTC51" s="31"/>
      <c r="DTD51" s="31"/>
      <c r="DTE51" s="31"/>
      <c r="DTF51" s="31"/>
      <c r="DTG51" s="31"/>
      <c r="DTH51" s="31"/>
      <c r="DTI51" s="31"/>
      <c r="DTJ51" s="31"/>
      <c r="DTK51" s="31"/>
      <c r="DTL51" s="31"/>
      <c r="DTM51" s="31"/>
      <c r="DTN51" s="31"/>
      <c r="DTO51" s="31"/>
      <c r="DTP51" s="31"/>
      <c r="DTQ51" s="31"/>
      <c r="DTR51" s="31"/>
      <c r="DTS51" s="31"/>
      <c r="DTT51" s="31"/>
      <c r="DTU51" s="31"/>
      <c r="DTV51" s="31"/>
      <c r="DTW51" s="31"/>
      <c r="DTX51" s="31"/>
      <c r="DTY51" s="31"/>
      <c r="DTZ51" s="31"/>
      <c r="DUA51" s="31"/>
      <c r="DUB51" s="31"/>
      <c r="DUC51" s="31"/>
      <c r="DUD51" s="31"/>
      <c r="DUE51" s="31"/>
      <c r="DUF51" s="31"/>
      <c r="DUG51" s="31"/>
      <c r="DUH51" s="31"/>
      <c r="DUI51" s="31"/>
      <c r="DUJ51" s="31"/>
      <c r="DUK51" s="31"/>
      <c r="DUL51" s="31"/>
      <c r="DUM51" s="31"/>
      <c r="DUN51" s="31"/>
      <c r="DUO51" s="31"/>
      <c r="DUP51" s="31"/>
      <c r="DUQ51" s="31"/>
      <c r="DUR51" s="31"/>
      <c r="DUS51" s="31"/>
      <c r="DUT51" s="31"/>
      <c r="DUU51" s="31"/>
      <c r="DUV51" s="31"/>
      <c r="DUW51" s="31"/>
      <c r="DUX51" s="31"/>
      <c r="DUY51" s="31"/>
      <c r="DUZ51" s="31"/>
      <c r="DVA51" s="31"/>
      <c r="DVB51" s="31"/>
      <c r="DVC51" s="31"/>
      <c r="DVD51" s="31"/>
      <c r="DVE51" s="31"/>
      <c r="DVF51" s="31"/>
      <c r="DVG51" s="31"/>
      <c r="DVH51" s="31"/>
      <c r="DVI51" s="31"/>
      <c r="DVJ51" s="31"/>
      <c r="DVK51" s="31"/>
      <c r="DVL51" s="31"/>
      <c r="DVM51" s="31"/>
      <c r="DVN51" s="31"/>
      <c r="DVO51" s="31"/>
      <c r="DVP51" s="31"/>
      <c r="DVQ51" s="31"/>
      <c r="DVR51" s="31"/>
      <c r="DVS51" s="31"/>
      <c r="DVT51" s="31"/>
      <c r="DVU51" s="31"/>
      <c r="DVV51" s="31"/>
      <c r="DVW51" s="31"/>
      <c r="DVX51" s="31"/>
      <c r="DVY51" s="31"/>
      <c r="DVZ51" s="31"/>
      <c r="DWA51" s="31"/>
      <c r="DWB51" s="31"/>
      <c r="DWC51" s="31"/>
      <c r="DWD51" s="31"/>
      <c r="DWE51" s="31"/>
      <c r="DWF51" s="31"/>
      <c r="DWG51" s="31"/>
      <c r="DWH51" s="31"/>
      <c r="DWI51" s="31"/>
      <c r="DWJ51" s="31"/>
      <c r="DWK51" s="31"/>
      <c r="DWL51" s="31"/>
      <c r="DWM51" s="31"/>
      <c r="DWN51" s="31"/>
      <c r="DWO51" s="31"/>
      <c r="DWP51" s="31"/>
      <c r="DWQ51" s="31"/>
      <c r="DWR51" s="31"/>
      <c r="DWS51" s="31"/>
      <c r="DWT51" s="31"/>
      <c r="DWU51" s="31"/>
      <c r="DWV51" s="31"/>
      <c r="DWW51" s="31"/>
      <c r="DWX51" s="31"/>
      <c r="DWY51" s="31"/>
      <c r="DWZ51" s="31"/>
      <c r="DXA51" s="31"/>
      <c r="DXB51" s="31"/>
      <c r="DXC51" s="31"/>
      <c r="DXD51" s="31"/>
      <c r="DXE51" s="31"/>
      <c r="DXF51" s="31"/>
      <c r="DXG51" s="31"/>
      <c r="DXH51" s="31"/>
      <c r="DXI51" s="31"/>
      <c r="DXJ51" s="31"/>
      <c r="DXK51" s="31"/>
      <c r="DXL51" s="31"/>
      <c r="DXM51" s="31"/>
      <c r="DXN51" s="31"/>
      <c r="DXO51" s="31"/>
      <c r="DXP51" s="31"/>
      <c r="DXQ51" s="31"/>
      <c r="DXR51" s="31"/>
      <c r="DXS51" s="31"/>
      <c r="DXT51" s="31"/>
      <c r="DXU51" s="31"/>
      <c r="DXV51" s="31"/>
      <c r="DXW51" s="31"/>
      <c r="DXX51" s="31"/>
      <c r="DXY51" s="31"/>
      <c r="DXZ51" s="31"/>
      <c r="DYA51" s="31"/>
      <c r="DYB51" s="31"/>
      <c r="DYC51" s="31"/>
      <c r="DYD51" s="31"/>
      <c r="DYE51" s="31"/>
      <c r="DYF51" s="31"/>
      <c r="DYG51" s="31"/>
      <c r="DYH51" s="31"/>
      <c r="DYI51" s="31"/>
      <c r="DYJ51" s="31"/>
      <c r="DYK51" s="31"/>
      <c r="DYL51" s="31"/>
      <c r="DYM51" s="31"/>
      <c r="DYN51" s="31"/>
      <c r="DYO51" s="31"/>
      <c r="DYP51" s="31"/>
      <c r="DYQ51" s="31"/>
      <c r="DYR51" s="31"/>
      <c r="DYS51" s="31"/>
      <c r="DYT51" s="31"/>
      <c r="DYU51" s="31"/>
      <c r="DYV51" s="31"/>
      <c r="DYW51" s="31"/>
      <c r="DYX51" s="31"/>
      <c r="DYY51" s="31"/>
      <c r="DYZ51" s="31"/>
      <c r="DZA51" s="31"/>
      <c r="DZB51" s="31"/>
      <c r="DZC51" s="31"/>
      <c r="DZD51" s="31"/>
      <c r="DZE51" s="31"/>
      <c r="DZF51" s="31"/>
      <c r="DZG51" s="31"/>
      <c r="DZH51" s="31"/>
      <c r="DZI51" s="31"/>
      <c r="DZJ51" s="31"/>
      <c r="DZK51" s="31"/>
      <c r="DZL51" s="31"/>
      <c r="DZM51" s="31"/>
      <c r="DZN51" s="31"/>
      <c r="DZO51" s="31"/>
      <c r="DZP51" s="31"/>
      <c r="DZQ51" s="31"/>
      <c r="DZR51" s="31"/>
      <c r="DZS51" s="31"/>
      <c r="DZT51" s="31"/>
      <c r="DZU51" s="31"/>
      <c r="DZV51" s="31"/>
      <c r="DZW51" s="31"/>
      <c r="DZX51" s="31"/>
      <c r="DZY51" s="31"/>
      <c r="DZZ51" s="31"/>
      <c r="EAA51" s="31"/>
      <c r="EAB51" s="31"/>
      <c r="EAC51" s="31"/>
      <c r="EAD51" s="31"/>
      <c r="EAE51" s="31"/>
      <c r="EAF51" s="31"/>
      <c r="EAG51" s="31"/>
      <c r="EAH51" s="31"/>
      <c r="EAI51" s="31"/>
      <c r="EAJ51" s="31"/>
      <c r="EAK51" s="31"/>
      <c r="EAL51" s="31"/>
      <c r="EAM51" s="31"/>
      <c r="EAN51" s="31"/>
      <c r="EAO51" s="31"/>
      <c r="EAP51" s="31"/>
      <c r="EAQ51" s="31"/>
      <c r="EAR51" s="31"/>
      <c r="EAS51" s="31"/>
      <c r="EAT51" s="31"/>
      <c r="EAU51" s="31"/>
      <c r="EAV51" s="31"/>
      <c r="EAW51" s="31"/>
      <c r="EAX51" s="31"/>
      <c r="EAY51" s="31"/>
      <c r="EAZ51" s="31"/>
      <c r="EBA51" s="31"/>
      <c r="EBB51" s="31"/>
      <c r="EBC51" s="31"/>
      <c r="EBD51" s="31"/>
      <c r="EBE51" s="31"/>
      <c r="EBF51" s="31"/>
      <c r="EBG51" s="31"/>
      <c r="EBH51" s="31"/>
      <c r="EBI51" s="31"/>
      <c r="EBJ51" s="31"/>
      <c r="EBK51" s="31"/>
      <c r="EBL51" s="31"/>
      <c r="EBM51" s="31"/>
      <c r="EBN51" s="31"/>
      <c r="EBO51" s="31"/>
      <c r="EBP51" s="31"/>
      <c r="EBQ51" s="31"/>
      <c r="EBR51" s="31"/>
      <c r="EBS51" s="31"/>
      <c r="EBT51" s="31"/>
      <c r="EBU51" s="31"/>
      <c r="EBV51" s="31"/>
      <c r="EBW51" s="31"/>
      <c r="EBX51" s="31"/>
      <c r="EBY51" s="31"/>
      <c r="EBZ51" s="31"/>
      <c r="ECA51" s="31"/>
      <c r="ECB51" s="31"/>
      <c r="ECC51" s="31"/>
      <c r="ECD51" s="31"/>
      <c r="ECE51" s="31"/>
      <c r="ECF51" s="31"/>
      <c r="ECG51" s="31"/>
      <c r="ECH51" s="31"/>
      <c r="ECI51" s="31"/>
      <c r="ECJ51" s="31"/>
      <c r="ECK51" s="31"/>
      <c r="ECL51" s="31"/>
      <c r="ECM51" s="31"/>
      <c r="ECN51" s="31"/>
      <c r="ECO51" s="31"/>
      <c r="ECP51" s="31"/>
      <c r="ECQ51" s="31"/>
      <c r="ECR51" s="31"/>
      <c r="ECS51" s="31"/>
      <c r="ECT51" s="31"/>
      <c r="ECU51" s="31"/>
      <c r="ECV51" s="31"/>
      <c r="ECW51" s="31"/>
      <c r="ECX51" s="31"/>
      <c r="ECY51" s="31"/>
      <c r="ECZ51" s="31"/>
      <c r="EDA51" s="31"/>
      <c r="EDB51" s="31"/>
      <c r="EDC51" s="31"/>
      <c r="EDD51" s="31"/>
      <c r="EDE51" s="31"/>
      <c r="EDF51" s="31"/>
      <c r="EDG51" s="31"/>
      <c r="EDH51" s="31"/>
      <c r="EDI51" s="31"/>
      <c r="EDJ51" s="31"/>
      <c r="EDK51" s="31"/>
      <c r="EDL51" s="31"/>
      <c r="EDM51" s="31"/>
      <c r="EDN51" s="31"/>
      <c r="EDO51" s="31"/>
      <c r="EDP51" s="31"/>
      <c r="EDQ51" s="31"/>
      <c r="EDR51" s="31"/>
      <c r="EDS51" s="31"/>
      <c r="EDT51" s="31"/>
      <c r="EDU51" s="31"/>
      <c r="EDV51" s="31"/>
      <c r="EDW51" s="31"/>
      <c r="EDX51" s="31"/>
      <c r="EDY51" s="31"/>
      <c r="EDZ51" s="31"/>
      <c r="EEA51" s="31"/>
      <c r="EEB51" s="31"/>
      <c r="EEC51" s="31"/>
      <c r="EED51" s="31"/>
      <c r="EEE51" s="31"/>
      <c r="EEF51" s="31"/>
      <c r="EEG51" s="31"/>
      <c r="EEH51" s="31"/>
      <c r="EEI51" s="31"/>
      <c r="EEJ51" s="31"/>
      <c r="EEK51" s="31"/>
      <c r="EEL51" s="31"/>
      <c r="EEM51" s="31"/>
      <c r="EEN51" s="31"/>
      <c r="EEO51" s="31"/>
      <c r="EEP51" s="31"/>
      <c r="EEQ51" s="31"/>
      <c r="EER51" s="31"/>
      <c r="EES51" s="31"/>
      <c r="EET51" s="31"/>
      <c r="EEU51" s="31"/>
      <c r="EEV51" s="31"/>
      <c r="EEW51" s="31"/>
      <c r="EEX51" s="31"/>
      <c r="EEY51" s="31"/>
      <c r="EEZ51" s="31"/>
      <c r="EFA51" s="31"/>
      <c r="EFB51" s="31"/>
      <c r="EFC51" s="31"/>
      <c r="EFD51" s="31"/>
      <c r="EFE51" s="31"/>
      <c r="EFF51" s="31"/>
      <c r="EFG51" s="31"/>
      <c r="EFH51" s="31"/>
      <c r="EFI51" s="31"/>
      <c r="EFJ51" s="31"/>
      <c r="EFK51" s="31"/>
      <c r="EFL51" s="31"/>
      <c r="EFM51" s="31"/>
      <c r="EFN51" s="31"/>
      <c r="EFO51" s="31"/>
      <c r="EFP51" s="31"/>
      <c r="EFQ51" s="31"/>
      <c r="EFR51" s="31"/>
      <c r="EFS51" s="31"/>
      <c r="EFT51" s="31"/>
      <c r="EFU51" s="31"/>
      <c r="EFV51" s="31"/>
      <c r="EFW51" s="31"/>
      <c r="EFX51" s="31"/>
      <c r="EFY51" s="31"/>
      <c r="EFZ51" s="31"/>
      <c r="EGA51" s="31"/>
      <c r="EGB51" s="31"/>
      <c r="EGC51" s="31"/>
      <c r="EGD51" s="31"/>
      <c r="EGE51" s="31"/>
      <c r="EGF51" s="31"/>
      <c r="EGG51" s="31"/>
      <c r="EGH51" s="31"/>
      <c r="EGI51" s="31"/>
      <c r="EGJ51" s="31"/>
      <c r="EGK51" s="31"/>
      <c r="EGL51" s="31"/>
      <c r="EGM51" s="31"/>
      <c r="EGN51" s="31"/>
      <c r="EGO51" s="31"/>
      <c r="EGP51" s="31"/>
      <c r="EGQ51" s="31"/>
      <c r="EGR51" s="31"/>
      <c r="EGS51" s="31"/>
      <c r="EGT51" s="31"/>
      <c r="EGU51" s="31"/>
      <c r="EGV51" s="31"/>
      <c r="EGW51" s="31"/>
      <c r="EGX51" s="31"/>
      <c r="EGY51" s="31"/>
      <c r="EGZ51" s="31"/>
      <c r="EHA51" s="31"/>
      <c r="EHB51" s="31"/>
      <c r="EHC51" s="31"/>
      <c r="EHD51" s="31"/>
      <c r="EHE51" s="31"/>
      <c r="EHF51" s="31"/>
      <c r="EHG51" s="31"/>
      <c r="EHH51" s="31"/>
      <c r="EHI51" s="31"/>
      <c r="EHJ51" s="31"/>
      <c r="EHK51" s="31"/>
      <c r="EHL51" s="31"/>
      <c r="EHM51" s="31"/>
      <c r="EHN51" s="31"/>
      <c r="EHO51" s="31"/>
      <c r="EHP51" s="31"/>
      <c r="EHQ51" s="31"/>
      <c r="EHR51" s="31"/>
      <c r="EHS51" s="31"/>
      <c r="EHT51" s="31"/>
      <c r="EHU51" s="31"/>
      <c r="EHV51" s="31"/>
      <c r="EHW51" s="31"/>
      <c r="EHX51" s="31"/>
      <c r="EHY51" s="31"/>
      <c r="EHZ51" s="31"/>
      <c r="EIA51" s="31"/>
      <c r="EIB51" s="31"/>
      <c r="EIC51" s="31"/>
      <c r="EID51" s="31"/>
      <c r="EIE51" s="31"/>
      <c r="EIF51" s="31"/>
      <c r="EIG51" s="31"/>
      <c r="EIH51" s="31"/>
      <c r="EII51" s="31"/>
      <c r="EIJ51" s="31"/>
      <c r="EIK51" s="31"/>
      <c r="EIL51" s="31"/>
      <c r="EIM51" s="31"/>
      <c r="EIN51" s="31"/>
      <c r="EIO51" s="31"/>
      <c r="EIP51" s="31"/>
      <c r="EIQ51" s="31"/>
      <c r="EIR51" s="31"/>
      <c r="EIS51" s="31"/>
      <c r="EIT51" s="31"/>
      <c r="EIU51" s="31"/>
      <c r="EIV51" s="31"/>
      <c r="EIW51" s="31"/>
      <c r="EIX51" s="31"/>
      <c r="EIY51" s="31"/>
      <c r="EIZ51" s="31"/>
      <c r="EJA51" s="31"/>
      <c r="EJB51" s="31"/>
      <c r="EJC51" s="31"/>
      <c r="EJD51" s="31"/>
      <c r="EJE51" s="31"/>
      <c r="EJF51" s="31"/>
      <c r="EJG51" s="31"/>
      <c r="EJH51" s="31"/>
      <c r="EJI51" s="31"/>
      <c r="EJJ51" s="31"/>
      <c r="EJK51" s="31"/>
      <c r="EJL51" s="31"/>
      <c r="EJM51" s="31"/>
      <c r="EJN51" s="31"/>
      <c r="EJO51" s="31"/>
      <c r="EJP51" s="31"/>
      <c r="EJQ51" s="31"/>
      <c r="EJR51" s="31"/>
      <c r="EJS51" s="31"/>
      <c r="EJT51" s="31"/>
      <c r="EJU51" s="31"/>
      <c r="EJV51" s="31"/>
      <c r="EJW51" s="31"/>
      <c r="EJX51" s="31"/>
      <c r="EJY51" s="31"/>
      <c r="EJZ51" s="31"/>
      <c r="EKA51" s="31"/>
      <c r="EKB51" s="31"/>
      <c r="EKC51" s="31"/>
      <c r="EKD51" s="31"/>
      <c r="EKE51" s="31"/>
      <c r="EKF51" s="31"/>
      <c r="EKG51" s="31"/>
      <c r="EKH51" s="31"/>
      <c r="EKI51" s="31"/>
      <c r="EKJ51" s="31"/>
      <c r="EKK51" s="31"/>
      <c r="EKL51" s="31"/>
      <c r="EKM51" s="31"/>
      <c r="EKN51" s="31"/>
      <c r="EKO51" s="31"/>
      <c r="EKP51" s="31"/>
      <c r="EKQ51" s="31"/>
      <c r="EKR51" s="31"/>
      <c r="EKS51" s="31"/>
      <c r="EKT51" s="31"/>
      <c r="EKU51" s="31"/>
      <c r="EKV51" s="31"/>
      <c r="EKW51" s="31"/>
      <c r="EKX51" s="31"/>
      <c r="EKY51" s="31"/>
      <c r="EKZ51" s="31"/>
      <c r="ELA51" s="31"/>
      <c r="ELB51" s="31"/>
      <c r="ELC51" s="31"/>
      <c r="ELD51" s="31"/>
      <c r="ELE51" s="31"/>
      <c r="ELF51" s="31"/>
      <c r="ELG51" s="31"/>
      <c r="ELH51" s="31"/>
      <c r="ELI51" s="31"/>
      <c r="ELJ51" s="31"/>
      <c r="ELK51" s="31"/>
      <c r="ELL51" s="31"/>
      <c r="ELM51" s="31"/>
      <c r="ELN51" s="31"/>
      <c r="ELO51" s="31"/>
      <c r="ELP51" s="31"/>
      <c r="ELQ51" s="31"/>
      <c r="ELR51" s="31"/>
      <c r="ELS51" s="31"/>
      <c r="ELT51" s="31"/>
      <c r="ELU51" s="31"/>
      <c r="ELV51" s="31"/>
      <c r="ELW51" s="31"/>
      <c r="ELX51" s="31"/>
      <c r="ELY51" s="31"/>
      <c r="ELZ51" s="31"/>
      <c r="EMA51" s="31"/>
      <c r="EMB51" s="31"/>
      <c r="EMC51" s="31"/>
      <c r="EMD51" s="31"/>
      <c r="EME51" s="31"/>
      <c r="EMF51" s="31"/>
      <c r="EMG51" s="31"/>
      <c r="EMH51" s="31"/>
      <c r="EMI51" s="31"/>
      <c r="EMJ51" s="31"/>
      <c r="EMK51" s="31"/>
      <c r="EML51" s="31"/>
      <c r="EMM51" s="31"/>
      <c r="EMN51" s="31"/>
      <c r="EMO51" s="31"/>
      <c r="EMP51" s="31"/>
      <c r="EMQ51" s="31"/>
      <c r="EMR51" s="31"/>
      <c r="EMS51" s="31"/>
      <c r="EMT51" s="31"/>
      <c r="EMU51" s="31"/>
      <c r="EMV51" s="31"/>
      <c r="EMW51" s="31"/>
      <c r="EMX51" s="31"/>
      <c r="EMY51" s="31"/>
      <c r="EMZ51" s="31"/>
      <c r="ENA51" s="31"/>
      <c r="ENB51" s="31"/>
      <c r="ENC51" s="31"/>
      <c r="END51" s="31"/>
      <c r="ENE51" s="31"/>
      <c r="ENF51" s="31"/>
      <c r="ENG51" s="31"/>
      <c r="ENH51" s="31"/>
      <c r="ENI51" s="31"/>
      <c r="ENJ51" s="31"/>
      <c r="ENK51" s="31"/>
      <c r="ENL51" s="31"/>
      <c r="ENM51" s="31"/>
      <c r="ENN51" s="31"/>
      <c r="ENO51" s="31"/>
      <c r="ENP51" s="31"/>
      <c r="ENQ51" s="31"/>
      <c r="ENR51" s="31"/>
      <c r="ENS51" s="31"/>
      <c r="ENT51" s="31"/>
      <c r="ENU51" s="31"/>
      <c r="ENV51" s="31"/>
      <c r="ENW51" s="31"/>
      <c r="ENX51" s="31"/>
      <c r="ENY51" s="31"/>
      <c r="ENZ51" s="31"/>
      <c r="EOA51" s="31"/>
      <c r="EOB51" s="31"/>
      <c r="EOC51" s="31"/>
      <c r="EOD51" s="31"/>
      <c r="EOE51" s="31"/>
      <c r="EOF51" s="31"/>
      <c r="EOG51" s="31"/>
      <c r="EOH51" s="31"/>
      <c r="EOI51" s="31"/>
      <c r="EOJ51" s="31"/>
      <c r="EOK51" s="31"/>
      <c r="EOL51" s="31"/>
      <c r="EOM51" s="31"/>
      <c r="EON51" s="31"/>
      <c r="EOO51" s="31"/>
      <c r="EOP51" s="31"/>
      <c r="EOQ51" s="31"/>
      <c r="EOR51" s="31"/>
      <c r="EOS51" s="31"/>
      <c r="EOT51" s="31"/>
      <c r="EOU51" s="31"/>
      <c r="EOV51" s="31"/>
      <c r="EOW51" s="31"/>
      <c r="EOX51" s="31"/>
      <c r="EOY51" s="31"/>
      <c r="EOZ51" s="31"/>
      <c r="EPA51" s="31"/>
      <c r="EPB51" s="31"/>
      <c r="EPC51" s="31"/>
      <c r="EPD51" s="31"/>
      <c r="EPE51" s="31"/>
      <c r="EPF51" s="31"/>
      <c r="EPG51" s="31"/>
      <c r="EPH51" s="31"/>
      <c r="EPI51" s="31"/>
      <c r="EPJ51" s="31"/>
      <c r="EPK51" s="31"/>
      <c r="EPL51" s="31"/>
      <c r="EPM51" s="31"/>
      <c r="EPN51" s="31"/>
      <c r="EPO51" s="31"/>
      <c r="EPP51" s="31"/>
      <c r="EPQ51" s="31"/>
      <c r="EPR51" s="31"/>
      <c r="EPS51" s="31"/>
      <c r="EPT51" s="31"/>
      <c r="EPU51" s="31"/>
      <c r="EPV51" s="31"/>
      <c r="EPW51" s="31"/>
      <c r="EPX51" s="31"/>
      <c r="EPY51" s="31"/>
      <c r="EPZ51" s="31"/>
      <c r="EQA51" s="31"/>
      <c r="EQB51" s="31"/>
      <c r="EQC51" s="31"/>
      <c r="EQD51" s="31"/>
      <c r="EQE51" s="31"/>
      <c r="EQF51" s="31"/>
      <c r="EQG51" s="31"/>
      <c r="EQH51" s="31"/>
      <c r="EQI51" s="31"/>
      <c r="EQJ51" s="31"/>
      <c r="EQK51" s="31"/>
      <c r="EQL51" s="31"/>
      <c r="EQM51" s="31"/>
      <c r="EQN51" s="31"/>
      <c r="EQO51" s="31"/>
      <c r="EQP51" s="31"/>
      <c r="EQQ51" s="31"/>
      <c r="EQR51" s="31"/>
      <c r="EQS51" s="31"/>
      <c r="EQT51" s="31"/>
      <c r="EQU51" s="31"/>
      <c r="EQV51" s="31"/>
      <c r="EQW51" s="31"/>
      <c r="EQX51" s="31"/>
      <c r="EQY51" s="31"/>
      <c r="EQZ51" s="31"/>
      <c r="ERA51" s="31"/>
      <c r="ERB51" s="31"/>
      <c r="ERC51" s="31"/>
      <c r="ERD51" s="31"/>
      <c r="ERE51" s="31"/>
      <c r="ERF51" s="31"/>
      <c r="ERG51" s="31"/>
      <c r="ERH51" s="31"/>
      <c r="ERI51" s="31"/>
      <c r="ERJ51" s="31"/>
      <c r="ERK51" s="31"/>
      <c r="ERL51" s="31"/>
      <c r="ERM51" s="31"/>
      <c r="ERN51" s="31"/>
      <c r="ERO51" s="31"/>
      <c r="ERP51" s="31"/>
      <c r="ERQ51" s="31"/>
      <c r="ERR51" s="31"/>
      <c r="ERS51" s="31"/>
      <c r="ERT51" s="31"/>
      <c r="ERU51" s="31"/>
      <c r="ERV51" s="31"/>
      <c r="ERW51" s="31"/>
      <c r="ERX51" s="31"/>
      <c r="ERY51" s="31"/>
      <c r="ERZ51" s="31"/>
      <c r="ESA51" s="31"/>
      <c r="ESB51" s="31"/>
      <c r="ESC51" s="31"/>
      <c r="ESD51" s="31"/>
      <c r="ESE51" s="31"/>
      <c r="ESF51" s="31"/>
      <c r="ESG51" s="31"/>
      <c r="ESH51" s="31"/>
      <c r="ESI51" s="31"/>
      <c r="ESJ51" s="31"/>
      <c r="ESK51" s="31"/>
      <c r="ESL51" s="31"/>
      <c r="ESM51" s="31"/>
      <c r="ESN51" s="31"/>
      <c r="ESO51" s="31"/>
      <c r="ESP51" s="31"/>
      <c r="ESQ51" s="31"/>
      <c r="ESR51" s="31"/>
      <c r="ESS51" s="31"/>
      <c r="EST51" s="31"/>
      <c r="ESU51" s="31"/>
      <c r="ESV51" s="31"/>
      <c r="ESW51" s="31"/>
      <c r="ESX51" s="31"/>
      <c r="ESY51" s="31"/>
      <c r="ESZ51" s="31"/>
      <c r="ETA51" s="31"/>
      <c r="ETB51" s="31"/>
      <c r="ETC51" s="31"/>
      <c r="ETD51" s="31"/>
      <c r="ETE51" s="31"/>
      <c r="ETF51" s="31"/>
      <c r="ETG51" s="31"/>
      <c r="ETH51" s="31"/>
      <c r="ETI51" s="31"/>
      <c r="ETJ51" s="31"/>
      <c r="ETK51" s="31"/>
      <c r="ETL51" s="31"/>
      <c r="ETM51" s="31"/>
      <c r="ETN51" s="31"/>
      <c r="ETO51" s="31"/>
      <c r="ETP51" s="31"/>
      <c r="ETQ51" s="31"/>
      <c r="ETR51" s="31"/>
      <c r="ETS51" s="31"/>
      <c r="ETT51" s="31"/>
      <c r="ETU51" s="31"/>
      <c r="ETV51" s="31"/>
      <c r="ETW51" s="31"/>
      <c r="ETX51" s="31"/>
      <c r="ETY51" s="31"/>
      <c r="ETZ51" s="31"/>
      <c r="EUA51" s="31"/>
      <c r="EUB51" s="31"/>
      <c r="EUC51" s="31"/>
      <c r="EUD51" s="31"/>
      <c r="EUE51" s="31"/>
      <c r="EUF51" s="31"/>
      <c r="EUG51" s="31"/>
      <c r="EUH51" s="31"/>
      <c r="EUI51" s="31"/>
      <c r="EUJ51" s="31"/>
      <c r="EUK51" s="31"/>
      <c r="EUL51" s="31"/>
      <c r="EUM51" s="31"/>
      <c r="EUN51" s="31"/>
      <c r="EUO51" s="31"/>
      <c r="EUP51" s="31"/>
      <c r="EUQ51" s="31"/>
      <c r="EUR51" s="31"/>
      <c r="EUS51" s="31"/>
      <c r="EUT51" s="31"/>
      <c r="EUU51" s="31"/>
      <c r="EUV51" s="31"/>
      <c r="EUW51" s="31"/>
      <c r="EUX51" s="31"/>
      <c r="EUY51" s="31"/>
      <c r="EUZ51" s="31"/>
      <c r="EVA51" s="31"/>
      <c r="EVB51" s="31"/>
      <c r="EVC51" s="31"/>
      <c r="EVD51" s="31"/>
      <c r="EVE51" s="31"/>
      <c r="EVF51" s="31"/>
      <c r="EVG51" s="31"/>
      <c r="EVH51" s="31"/>
      <c r="EVI51" s="31"/>
      <c r="EVJ51" s="31"/>
      <c r="EVK51" s="31"/>
      <c r="EVL51" s="31"/>
      <c r="EVM51" s="31"/>
      <c r="EVN51" s="31"/>
      <c r="EVO51" s="31"/>
      <c r="EVP51" s="31"/>
      <c r="EVQ51" s="31"/>
      <c r="EVR51" s="31"/>
      <c r="EVS51" s="31"/>
      <c r="EVT51" s="31"/>
      <c r="EVU51" s="31"/>
      <c r="EVV51" s="31"/>
      <c r="EVW51" s="31"/>
      <c r="EVX51" s="31"/>
      <c r="EVY51" s="31"/>
      <c r="EVZ51" s="31"/>
      <c r="EWA51" s="31"/>
      <c r="EWB51" s="31"/>
      <c r="EWC51" s="31"/>
      <c r="EWD51" s="31"/>
      <c r="EWE51" s="31"/>
      <c r="EWF51" s="31"/>
      <c r="EWG51" s="31"/>
      <c r="EWH51" s="31"/>
      <c r="EWI51" s="31"/>
      <c r="EWJ51" s="31"/>
      <c r="EWK51" s="31"/>
      <c r="EWL51" s="31"/>
      <c r="EWM51" s="31"/>
      <c r="EWN51" s="31"/>
      <c r="EWO51" s="31"/>
      <c r="EWP51" s="31"/>
      <c r="EWQ51" s="31"/>
      <c r="EWR51" s="31"/>
      <c r="EWS51" s="31"/>
      <c r="EWT51" s="31"/>
      <c r="EWU51" s="31"/>
      <c r="EWV51" s="31"/>
      <c r="EWW51" s="31"/>
      <c r="EWX51" s="31"/>
      <c r="EWY51" s="31"/>
      <c r="EWZ51" s="31"/>
      <c r="EXA51" s="31"/>
      <c r="EXB51" s="31"/>
      <c r="EXC51" s="31"/>
      <c r="EXD51" s="31"/>
      <c r="EXE51" s="31"/>
      <c r="EXF51" s="31"/>
      <c r="EXG51" s="31"/>
      <c r="EXH51" s="31"/>
      <c r="EXI51" s="31"/>
      <c r="EXJ51" s="31"/>
      <c r="EXK51" s="31"/>
      <c r="EXL51" s="31"/>
      <c r="EXM51" s="31"/>
      <c r="EXN51" s="31"/>
      <c r="EXO51" s="31"/>
      <c r="EXP51" s="31"/>
      <c r="EXQ51" s="31"/>
      <c r="EXR51" s="31"/>
      <c r="EXS51" s="31"/>
      <c r="EXT51" s="31"/>
      <c r="EXU51" s="31"/>
      <c r="EXV51" s="31"/>
      <c r="EXW51" s="31"/>
      <c r="EXX51" s="31"/>
      <c r="EXY51" s="31"/>
      <c r="EXZ51" s="31"/>
      <c r="EYA51" s="31"/>
      <c r="EYB51" s="31"/>
      <c r="EYC51" s="31"/>
      <c r="EYD51" s="31"/>
      <c r="EYE51" s="31"/>
      <c r="EYF51" s="31"/>
      <c r="EYG51" s="31"/>
      <c r="EYH51" s="31"/>
      <c r="EYI51" s="31"/>
      <c r="EYJ51" s="31"/>
      <c r="EYK51" s="31"/>
      <c r="EYL51" s="31"/>
      <c r="EYM51" s="31"/>
      <c r="EYN51" s="31"/>
      <c r="EYO51" s="31"/>
      <c r="EYP51" s="31"/>
      <c r="EYQ51" s="31"/>
      <c r="EYR51" s="31"/>
      <c r="EYS51" s="31"/>
      <c r="EYT51" s="31"/>
      <c r="EYU51" s="31"/>
      <c r="EYV51" s="31"/>
      <c r="EYW51" s="31"/>
      <c r="EYX51" s="31"/>
      <c r="EYY51" s="31"/>
      <c r="EYZ51" s="31"/>
      <c r="EZA51" s="31"/>
      <c r="EZB51" s="31"/>
      <c r="EZC51" s="31"/>
      <c r="EZD51" s="31"/>
      <c r="EZE51" s="31"/>
      <c r="EZF51" s="31"/>
      <c r="EZG51" s="31"/>
      <c r="EZH51" s="31"/>
      <c r="EZI51" s="31"/>
      <c r="EZJ51" s="31"/>
      <c r="EZK51" s="31"/>
      <c r="EZL51" s="31"/>
      <c r="EZM51" s="31"/>
      <c r="EZN51" s="31"/>
      <c r="EZO51" s="31"/>
      <c r="EZP51" s="31"/>
      <c r="EZQ51" s="31"/>
      <c r="EZR51" s="31"/>
      <c r="EZS51" s="31"/>
      <c r="EZT51" s="31"/>
      <c r="EZU51" s="31"/>
      <c r="EZV51" s="31"/>
      <c r="EZW51" s="31"/>
      <c r="EZX51" s="31"/>
      <c r="EZY51" s="31"/>
      <c r="EZZ51" s="31"/>
      <c r="FAA51" s="31"/>
      <c r="FAB51" s="31"/>
      <c r="FAC51" s="31"/>
      <c r="FAD51" s="31"/>
      <c r="FAE51" s="31"/>
      <c r="FAF51" s="31"/>
      <c r="FAG51" s="31"/>
      <c r="FAH51" s="31"/>
      <c r="FAI51" s="31"/>
      <c r="FAJ51" s="31"/>
      <c r="FAK51" s="31"/>
      <c r="FAL51" s="31"/>
      <c r="FAM51" s="31"/>
      <c r="FAN51" s="31"/>
      <c r="FAO51" s="31"/>
      <c r="FAP51" s="31"/>
      <c r="FAQ51" s="31"/>
      <c r="FAR51" s="31"/>
      <c r="FAS51" s="31"/>
      <c r="FAT51" s="31"/>
      <c r="FAU51" s="31"/>
      <c r="FAV51" s="31"/>
      <c r="FAW51" s="31"/>
      <c r="FAX51" s="31"/>
      <c r="FAY51" s="31"/>
      <c r="FAZ51" s="31"/>
      <c r="FBA51" s="31"/>
      <c r="FBB51" s="31"/>
      <c r="FBC51" s="31"/>
      <c r="FBD51" s="31"/>
      <c r="FBE51" s="31"/>
      <c r="FBF51" s="31"/>
      <c r="FBG51" s="31"/>
      <c r="FBH51" s="31"/>
      <c r="FBI51" s="31"/>
      <c r="FBJ51" s="31"/>
      <c r="FBK51" s="31"/>
      <c r="FBL51" s="31"/>
      <c r="FBM51" s="31"/>
      <c r="FBN51" s="31"/>
      <c r="FBO51" s="31"/>
      <c r="FBP51" s="31"/>
      <c r="FBQ51" s="31"/>
      <c r="FBR51" s="31"/>
      <c r="FBS51" s="31"/>
      <c r="FBT51" s="31"/>
      <c r="FBU51" s="31"/>
      <c r="FBV51" s="31"/>
      <c r="FBW51" s="31"/>
      <c r="FBX51" s="31"/>
      <c r="FBY51" s="31"/>
      <c r="FBZ51" s="31"/>
      <c r="FCA51" s="31"/>
      <c r="FCB51" s="31"/>
      <c r="FCC51" s="31"/>
      <c r="FCD51" s="31"/>
      <c r="FCE51" s="31"/>
      <c r="FCF51" s="31"/>
      <c r="FCG51" s="31"/>
      <c r="FCH51" s="31"/>
      <c r="FCI51" s="31"/>
      <c r="FCJ51" s="31"/>
      <c r="FCK51" s="31"/>
      <c r="FCL51" s="31"/>
      <c r="FCM51" s="31"/>
      <c r="FCN51" s="31"/>
      <c r="FCO51" s="31"/>
      <c r="FCP51" s="31"/>
      <c r="FCQ51" s="31"/>
      <c r="FCR51" s="31"/>
      <c r="FCS51" s="31"/>
      <c r="FCT51" s="31"/>
      <c r="FCU51" s="31"/>
      <c r="FCV51" s="31"/>
      <c r="FCW51" s="31"/>
      <c r="FCX51" s="31"/>
      <c r="FCY51" s="31"/>
      <c r="FCZ51" s="31"/>
      <c r="FDA51" s="31"/>
      <c r="FDB51" s="31"/>
      <c r="FDC51" s="31"/>
      <c r="FDD51" s="31"/>
      <c r="FDE51" s="31"/>
      <c r="FDF51" s="31"/>
      <c r="FDG51" s="31"/>
      <c r="FDH51" s="31"/>
      <c r="FDI51" s="31"/>
      <c r="FDJ51" s="31"/>
      <c r="FDK51" s="31"/>
      <c r="FDL51" s="31"/>
      <c r="FDM51" s="31"/>
      <c r="FDN51" s="31"/>
      <c r="FDO51" s="31"/>
      <c r="FDP51" s="31"/>
      <c r="FDQ51" s="31"/>
      <c r="FDR51" s="31"/>
      <c r="FDS51" s="31"/>
      <c r="FDT51" s="31"/>
      <c r="FDU51" s="31"/>
      <c r="FDV51" s="31"/>
      <c r="FDW51" s="31"/>
      <c r="FDX51" s="31"/>
      <c r="FDY51" s="31"/>
      <c r="FDZ51" s="31"/>
      <c r="FEA51" s="31"/>
      <c r="FEB51" s="31"/>
      <c r="FEC51" s="31"/>
      <c r="FED51" s="31"/>
      <c r="FEE51" s="31"/>
      <c r="FEF51" s="31"/>
      <c r="FEG51" s="31"/>
      <c r="FEH51" s="31"/>
      <c r="FEI51" s="31"/>
      <c r="FEJ51" s="31"/>
      <c r="FEK51" s="31"/>
      <c r="FEL51" s="31"/>
      <c r="FEM51" s="31"/>
      <c r="FEN51" s="31"/>
      <c r="FEO51" s="31"/>
      <c r="FEP51" s="31"/>
      <c r="FEQ51" s="31"/>
      <c r="FER51" s="31"/>
      <c r="FES51" s="31"/>
      <c r="FET51" s="31"/>
      <c r="FEU51" s="31"/>
      <c r="FEV51" s="31"/>
      <c r="FEW51" s="31"/>
      <c r="FEX51" s="31"/>
      <c r="FEY51" s="31"/>
      <c r="FEZ51" s="31"/>
      <c r="FFA51" s="31"/>
      <c r="FFB51" s="31"/>
      <c r="FFC51" s="31"/>
      <c r="FFD51" s="31"/>
      <c r="FFE51" s="31"/>
      <c r="FFF51" s="31"/>
      <c r="FFG51" s="31"/>
      <c r="FFH51" s="31"/>
      <c r="FFI51" s="31"/>
      <c r="FFJ51" s="31"/>
      <c r="FFK51" s="31"/>
      <c r="FFL51" s="31"/>
      <c r="FFM51" s="31"/>
      <c r="FFN51" s="31"/>
      <c r="FFO51" s="31"/>
      <c r="FFP51" s="31"/>
      <c r="FFQ51" s="31"/>
      <c r="FFR51" s="31"/>
      <c r="FFS51" s="31"/>
      <c r="FFT51" s="31"/>
      <c r="FFU51" s="31"/>
      <c r="FFV51" s="31"/>
      <c r="FFW51" s="31"/>
      <c r="FFX51" s="31"/>
      <c r="FFY51" s="31"/>
      <c r="FFZ51" s="31"/>
      <c r="FGA51" s="31"/>
      <c r="FGB51" s="31"/>
      <c r="FGC51" s="31"/>
      <c r="FGD51" s="31"/>
      <c r="FGE51" s="31"/>
      <c r="FGF51" s="31"/>
      <c r="FGG51" s="31"/>
      <c r="FGH51" s="31"/>
      <c r="FGI51" s="31"/>
      <c r="FGJ51" s="31"/>
      <c r="FGK51" s="31"/>
      <c r="FGL51" s="31"/>
      <c r="FGM51" s="31"/>
      <c r="FGN51" s="31"/>
      <c r="FGO51" s="31"/>
      <c r="FGP51" s="31"/>
      <c r="FGQ51" s="31"/>
      <c r="FGR51" s="31"/>
      <c r="FGS51" s="31"/>
      <c r="FGT51" s="31"/>
      <c r="FGU51" s="31"/>
      <c r="FGV51" s="31"/>
      <c r="FGW51" s="31"/>
      <c r="FGX51" s="31"/>
      <c r="FGY51" s="31"/>
      <c r="FGZ51" s="31"/>
      <c r="FHA51" s="31"/>
      <c r="FHB51" s="31"/>
      <c r="FHC51" s="31"/>
      <c r="FHD51" s="31"/>
      <c r="FHE51" s="31"/>
      <c r="FHF51" s="31"/>
      <c r="FHG51" s="31"/>
      <c r="FHH51" s="31"/>
      <c r="FHI51" s="31"/>
      <c r="FHJ51" s="31"/>
      <c r="FHK51" s="31"/>
      <c r="FHL51" s="31"/>
      <c r="FHM51" s="31"/>
      <c r="FHN51" s="31"/>
      <c r="FHO51" s="31"/>
      <c r="FHP51" s="31"/>
      <c r="FHQ51" s="31"/>
      <c r="FHR51" s="31"/>
      <c r="FHS51" s="31"/>
      <c r="FHT51" s="31"/>
      <c r="FHU51" s="31"/>
      <c r="FHV51" s="31"/>
      <c r="FHW51" s="31"/>
      <c r="FHX51" s="31"/>
      <c r="FHY51" s="31"/>
      <c r="FHZ51" s="31"/>
      <c r="FIA51" s="31"/>
      <c r="FIB51" s="31"/>
      <c r="FIC51" s="31"/>
      <c r="FID51" s="31"/>
      <c r="FIE51" s="31"/>
      <c r="FIF51" s="31"/>
      <c r="FIG51" s="31"/>
      <c r="FIH51" s="31"/>
      <c r="FII51" s="31"/>
      <c r="FIJ51" s="31"/>
      <c r="FIK51" s="31"/>
      <c r="FIL51" s="31"/>
      <c r="FIM51" s="31"/>
      <c r="FIN51" s="31"/>
      <c r="FIO51" s="31"/>
      <c r="FIP51" s="31"/>
      <c r="FIQ51" s="31"/>
      <c r="FIR51" s="31"/>
      <c r="FIS51" s="31"/>
      <c r="FIT51" s="31"/>
      <c r="FIU51" s="31"/>
      <c r="FIV51" s="31"/>
      <c r="FIW51" s="31"/>
      <c r="FIX51" s="31"/>
      <c r="FIY51" s="31"/>
      <c r="FIZ51" s="31"/>
      <c r="FJA51" s="31"/>
      <c r="FJB51" s="31"/>
      <c r="FJC51" s="31"/>
      <c r="FJD51" s="31"/>
      <c r="FJE51" s="31"/>
      <c r="FJF51" s="31"/>
      <c r="FJG51" s="31"/>
      <c r="FJH51" s="31"/>
      <c r="FJI51" s="31"/>
      <c r="FJJ51" s="31"/>
      <c r="FJK51" s="31"/>
      <c r="FJL51" s="31"/>
      <c r="FJM51" s="31"/>
      <c r="FJN51" s="31"/>
      <c r="FJO51" s="31"/>
      <c r="FJP51" s="31"/>
      <c r="FJQ51" s="31"/>
      <c r="FJR51" s="31"/>
      <c r="FJS51" s="31"/>
      <c r="FJT51" s="31"/>
      <c r="FJU51" s="31"/>
      <c r="FJV51" s="31"/>
      <c r="FJW51" s="31"/>
      <c r="FJX51" s="31"/>
      <c r="FJY51" s="31"/>
      <c r="FJZ51" s="31"/>
      <c r="FKA51" s="31"/>
      <c r="FKB51" s="31"/>
      <c r="FKC51" s="31"/>
      <c r="FKD51" s="31"/>
      <c r="FKE51" s="31"/>
      <c r="FKF51" s="31"/>
      <c r="FKG51" s="31"/>
      <c r="FKH51" s="31"/>
      <c r="FKI51" s="31"/>
      <c r="FKJ51" s="31"/>
      <c r="FKK51" s="31"/>
      <c r="FKL51" s="31"/>
      <c r="FKM51" s="31"/>
      <c r="FKN51" s="31"/>
      <c r="FKO51" s="31"/>
      <c r="FKP51" s="31"/>
      <c r="FKQ51" s="31"/>
      <c r="FKR51" s="31"/>
      <c r="FKS51" s="31"/>
      <c r="FKT51" s="31"/>
      <c r="FKU51" s="31"/>
      <c r="FKV51" s="31"/>
      <c r="FKW51" s="31"/>
      <c r="FKX51" s="31"/>
      <c r="FKY51" s="31"/>
      <c r="FKZ51" s="31"/>
      <c r="FLA51" s="31"/>
      <c r="FLB51" s="31"/>
      <c r="FLC51" s="31"/>
      <c r="FLD51" s="31"/>
      <c r="FLE51" s="31"/>
      <c r="FLF51" s="31"/>
      <c r="FLG51" s="31"/>
      <c r="FLH51" s="31"/>
      <c r="FLI51" s="31"/>
      <c r="FLJ51" s="31"/>
      <c r="FLK51" s="31"/>
      <c r="FLL51" s="31"/>
      <c r="FLM51" s="31"/>
      <c r="FLN51" s="31"/>
      <c r="FLO51" s="31"/>
      <c r="FLP51" s="31"/>
      <c r="FLQ51" s="31"/>
      <c r="FLR51" s="31"/>
      <c r="FLS51" s="31"/>
      <c r="FLT51" s="31"/>
      <c r="FLU51" s="31"/>
      <c r="FLV51" s="31"/>
      <c r="FLW51" s="31"/>
      <c r="FLX51" s="31"/>
      <c r="FLY51" s="31"/>
      <c r="FLZ51" s="31"/>
      <c r="FMA51" s="31"/>
      <c r="FMB51" s="31"/>
      <c r="FMC51" s="31"/>
      <c r="FMD51" s="31"/>
      <c r="FME51" s="31"/>
      <c r="FMF51" s="31"/>
      <c r="FMG51" s="31"/>
      <c r="FMH51" s="31"/>
      <c r="FMI51" s="31"/>
      <c r="FMJ51" s="31"/>
      <c r="FMK51" s="31"/>
      <c r="FML51" s="31"/>
      <c r="FMM51" s="31"/>
      <c r="FMN51" s="31"/>
      <c r="FMO51" s="31"/>
      <c r="FMP51" s="31"/>
      <c r="FMQ51" s="31"/>
      <c r="FMR51" s="31"/>
      <c r="FMS51" s="31"/>
      <c r="FMT51" s="31"/>
      <c r="FMU51" s="31"/>
      <c r="FMV51" s="31"/>
      <c r="FMW51" s="31"/>
      <c r="FMX51" s="31"/>
      <c r="FMY51" s="31"/>
      <c r="FMZ51" s="31"/>
      <c r="FNA51" s="31"/>
      <c r="FNB51" s="31"/>
      <c r="FNC51" s="31"/>
      <c r="FND51" s="31"/>
      <c r="FNE51" s="31"/>
      <c r="FNF51" s="31"/>
      <c r="FNG51" s="31"/>
      <c r="FNH51" s="31"/>
      <c r="FNI51" s="31"/>
      <c r="FNJ51" s="31"/>
      <c r="FNK51" s="31"/>
      <c r="FNL51" s="31"/>
      <c r="FNM51" s="31"/>
      <c r="FNN51" s="31"/>
      <c r="FNO51" s="31"/>
      <c r="FNP51" s="31"/>
      <c r="FNQ51" s="31"/>
      <c r="FNR51" s="31"/>
      <c r="FNS51" s="31"/>
      <c r="FNT51" s="31"/>
      <c r="FNU51" s="31"/>
      <c r="FNV51" s="31"/>
      <c r="FNW51" s="31"/>
      <c r="FNX51" s="31"/>
      <c r="FNY51" s="31"/>
      <c r="FNZ51" s="31"/>
      <c r="FOA51" s="31"/>
      <c r="FOB51" s="31"/>
      <c r="FOC51" s="31"/>
      <c r="FOD51" s="31"/>
      <c r="FOE51" s="31"/>
      <c r="FOF51" s="31"/>
      <c r="FOG51" s="31"/>
      <c r="FOH51" s="31"/>
      <c r="FOI51" s="31"/>
      <c r="FOJ51" s="31"/>
      <c r="FOK51" s="31"/>
      <c r="FOL51" s="31"/>
      <c r="FOM51" s="31"/>
      <c r="FON51" s="31"/>
      <c r="FOO51" s="31"/>
      <c r="FOP51" s="31"/>
      <c r="FOQ51" s="31"/>
      <c r="FOR51" s="31"/>
      <c r="FOS51" s="31"/>
      <c r="FOT51" s="31"/>
      <c r="FOU51" s="31"/>
      <c r="FOV51" s="31"/>
      <c r="FOW51" s="31"/>
      <c r="FOX51" s="31"/>
      <c r="FOY51" s="31"/>
      <c r="FOZ51" s="31"/>
      <c r="FPA51" s="31"/>
      <c r="FPB51" s="31"/>
      <c r="FPC51" s="31"/>
      <c r="FPD51" s="31"/>
      <c r="FPE51" s="31"/>
      <c r="FPF51" s="31"/>
      <c r="FPG51" s="31"/>
      <c r="FPH51" s="31"/>
      <c r="FPI51" s="31"/>
      <c r="FPJ51" s="31"/>
      <c r="FPK51" s="31"/>
      <c r="FPL51" s="31"/>
      <c r="FPM51" s="31"/>
      <c r="FPN51" s="31"/>
      <c r="FPO51" s="31"/>
      <c r="FPP51" s="31"/>
      <c r="FPQ51" s="31"/>
      <c r="FPR51" s="31"/>
      <c r="FPS51" s="31"/>
      <c r="FPT51" s="31"/>
      <c r="FPU51" s="31"/>
      <c r="FPV51" s="31"/>
      <c r="FPW51" s="31"/>
      <c r="FPX51" s="31"/>
      <c r="FPY51" s="31"/>
      <c r="FPZ51" s="31"/>
      <c r="FQA51" s="31"/>
      <c r="FQB51" s="31"/>
      <c r="FQC51" s="31"/>
      <c r="FQD51" s="31"/>
      <c r="FQE51" s="31"/>
      <c r="FQF51" s="31"/>
      <c r="FQG51" s="31"/>
      <c r="FQH51" s="31"/>
      <c r="FQI51" s="31"/>
      <c r="FQJ51" s="31"/>
      <c r="FQK51" s="31"/>
      <c r="FQL51" s="31"/>
      <c r="FQM51" s="31"/>
      <c r="FQN51" s="31"/>
      <c r="FQO51" s="31"/>
      <c r="FQP51" s="31"/>
      <c r="FQQ51" s="31"/>
      <c r="FQR51" s="31"/>
      <c r="FQS51" s="31"/>
      <c r="FQT51" s="31"/>
      <c r="FQU51" s="31"/>
      <c r="FQV51" s="31"/>
      <c r="FQW51" s="31"/>
      <c r="FQX51" s="31"/>
      <c r="FQY51" s="31"/>
      <c r="FQZ51" s="31"/>
      <c r="FRA51" s="31"/>
      <c r="FRB51" s="31"/>
      <c r="FRC51" s="31"/>
      <c r="FRD51" s="31"/>
      <c r="FRE51" s="31"/>
      <c r="FRF51" s="31"/>
      <c r="FRG51" s="31"/>
      <c r="FRH51" s="31"/>
      <c r="FRI51" s="31"/>
      <c r="FRJ51" s="31"/>
      <c r="FRK51" s="31"/>
      <c r="FRL51" s="31"/>
      <c r="FRM51" s="31"/>
      <c r="FRN51" s="31"/>
      <c r="FRO51" s="31"/>
      <c r="FRP51" s="31"/>
      <c r="FRQ51" s="31"/>
      <c r="FRR51" s="31"/>
      <c r="FRS51" s="31"/>
      <c r="FRT51" s="31"/>
      <c r="FRU51" s="31"/>
      <c r="FRV51" s="31"/>
      <c r="FRW51" s="31"/>
      <c r="FRX51" s="31"/>
      <c r="FRY51" s="31"/>
      <c r="FRZ51" s="31"/>
      <c r="FSA51" s="31"/>
      <c r="FSB51" s="31"/>
      <c r="FSC51" s="31"/>
      <c r="FSD51" s="31"/>
      <c r="FSE51" s="31"/>
      <c r="FSF51" s="31"/>
      <c r="FSG51" s="31"/>
      <c r="FSH51" s="31"/>
      <c r="FSI51" s="31"/>
      <c r="FSJ51" s="31"/>
      <c r="FSK51" s="31"/>
      <c r="FSL51" s="31"/>
      <c r="FSM51" s="31"/>
      <c r="FSN51" s="31"/>
      <c r="FSO51" s="31"/>
      <c r="FSP51" s="31"/>
      <c r="FSQ51" s="31"/>
      <c r="FSR51" s="31"/>
      <c r="FSS51" s="31"/>
      <c r="FST51" s="31"/>
      <c r="FSU51" s="31"/>
      <c r="FSV51" s="31"/>
      <c r="FSW51" s="31"/>
      <c r="FSX51" s="31"/>
      <c r="FSY51" s="31"/>
      <c r="FSZ51" s="31"/>
      <c r="FTA51" s="31"/>
      <c r="FTB51" s="31"/>
      <c r="FTC51" s="31"/>
      <c r="FTD51" s="31"/>
      <c r="FTE51" s="31"/>
      <c r="FTF51" s="31"/>
      <c r="FTG51" s="31"/>
      <c r="FTH51" s="31"/>
      <c r="FTI51" s="31"/>
      <c r="FTJ51" s="31"/>
      <c r="FTK51" s="31"/>
      <c r="FTL51" s="31"/>
      <c r="FTM51" s="31"/>
      <c r="FTN51" s="31"/>
      <c r="FTO51" s="31"/>
      <c r="FTP51" s="31"/>
      <c r="FTQ51" s="31"/>
      <c r="FTR51" s="31"/>
      <c r="FTS51" s="31"/>
      <c r="FTT51" s="31"/>
      <c r="FTU51" s="31"/>
      <c r="FTV51" s="31"/>
      <c r="FTW51" s="31"/>
      <c r="FTX51" s="31"/>
      <c r="FTY51" s="31"/>
      <c r="FTZ51" s="31"/>
      <c r="FUA51" s="31"/>
      <c r="FUB51" s="31"/>
      <c r="FUC51" s="31"/>
      <c r="FUD51" s="31"/>
      <c r="FUE51" s="31"/>
      <c r="FUF51" s="31"/>
      <c r="FUG51" s="31"/>
      <c r="FUH51" s="31"/>
      <c r="FUI51" s="31"/>
      <c r="FUJ51" s="31"/>
      <c r="FUK51" s="31"/>
      <c r="FUL51" s="31"/>
      <c r="FUM51" s="31"/>
      <c r="FUN51" s="31"/>
      <c r="FUO51" s="31"/>
      <c r="FUP51" s="31"/>
      <c r="FUQ51" s="31"/>
      <c r="FUR51" s="31"/>
      <c r="FUS51" s="31"/>
      <c r="FUT51" s="31"/>
      <c r="FUU51" s="31"/>
      <c r="FUV51" s="31"/>
      <c r="FUW51" s="31"/>
      <c r="FUX51" s="31"/>
      <c r="FUY51" s="31"/>
      <c r="FUZ51" s="31"/>
      <c r="FVA51" s="31"/>
      <c r="FVB51" s="31"/>
      <c r="FVC51" s="31"/>
      <c r="FVD51" s="31"/>
      <c r="FVE51" s="31"/>
      <c r="FVF51" s="31"/>
      <c r="FVG51" s="31"/>
      <c r="FVH51" s="31"/>
      <c r="FVI51" s="31"/>
      <c r="FVJ51" s="31"/>
      <c r="FVK51" s="31"/>
      <c r="FVL51" s="31"/>
      <c r="FVM51" s="31"/>
      <c r="FVN51" s="31"/>
      <c r="FVO51" s="31"/>
      <c r="FVP51" s="31"/>
      <c r="FVQ51" s="31"/>
      <c r="FVR51" s="31"/>
      <c r="FVS51" s="31"/>
      <c r="FVT51" s="31"/>
      <c r="FVU51" s="31"/>
      <c r="FVV51" s="31"/>
      <c r="FVW51" s="31"/>
      <c r="FVX51" s="31"/>
      <c r="FVY51" s="31"/>
      <c r="FVZ51" s="31"/>
      <c r="FWA51" s="31"/>
      <c r="FWB51" s="31"/>
      <c r="FWC51" s="31"/>
      <c r="FWD51" s="31"/>
      <c r="FWE51" s="31"/>
      <c r="FWF51" s="31"/>
      <c r="FWG51" s="31"/>
      <c r="FWH51" s="31"/>
      <c r="FWI51" s="31"/>
      <c r="FWJ51" s="31"/>
      <c r="FWK51" s="31"/>
      <c r="FWL51" s="31"/>
      <c r="FWM51" s="31"/>
      <c r="FWN51" s="31"/>
      <c r="FWO51" s="31"/>
      <c r="FWP51" s="31"/>
      <c r="FWQ51" s="31"/>
      <c r="FWR51" s="31"/>
      <c r="FWS51" s="31"/>
      <c r="FWT51" s="31"/>
      <c r="FWU51" s="31"/>
      <c r="FWV51" s="31"/>
      <c r="FWW51" s="31"/>
      <c r="FWX51" s="31"/>
      <c r="FWY51" s="31"/>
      <c r="FWZ51" s="31"/>
      <c r="FXA51" s="31"/>
      <c r="FXB51" s="31"/>
      <c r="FXC51" s="31"/>
      <c r="FXD51" s="31"/>
      <c r="FXE51" s="31"/>
      <c r="FXF51" s="31"/>
      <c r="FXG51" s="31"/>
      <c r="FXH51" s="31"/>
      <c r="FXI51" s="31"/>
      <c r="FXJ51" s="31"/>
      <c r="FXK51" s="31"/>
      <c r="FXL51" s="31"/>
      <c r="FXM51" s="31"/>
      <c r="FXN51" s="31"/>
      <c r="FXO51" s="31"/>
      <c r="FXP51" s="31"/>
      <c r="FXQ51" s="31"/>
      <c r="FXR51" s="31"/>
      <c r="FXS51" s="31"/>
      <c r="FXT51" s="31"/>
      <c r="FXU51" s="31"/>
      <c r="FXV51" s="31"/>
      <c r="FXW51" s="31"/>
      <c r="FXX51" s="31"/>
      <c r="FXY51" s="31"/>
      <c r="FXZ51" s="31"/>
      <c r="FYA51" s="31"/>
      <c r="FYB51" s="31"/>
      <c r="FYC51" s="31"/>
      <c r="FYD51" s="31"/>
      <c r="FYE51" s="31"/>
      <c r="FYF51" s="31"/>
      <c r="FYG51" s="31"/>
      <c r="FYH51" s="31"/>
      <c r="FYI51" s="31"/>
      <c r="FYJ51" s="31"/>
      <c r="FYK51" s="31"/>
      <c r="FYL51" s="31"/>
      <c r="FYM51" s="31"/>
      <c r="FYN51" s="31"/>
      <c r="FYO51" s="31"/>
      <c r="FYP51" s="31"/>
      <c r="FYQ51" s="31"/>
      <c r="FYR51" s="31"/>
      <c r="FYS51" s="31"/>
      <c r="FYT51" s="31"/>
      <c r="FYU51" s="31"/>
      <c r="FYV51" s="31"/>
      <c r="FYW51" s="31"/>
      <c r="FYX51" s="31"/>
      <c r="FYY51" s="31"/>
      <c r="FYZ51" s="31"/>
      <c r="FZA51" s="31"/>
      <c r="FZB51" s="31"/>
      <c r="FZC51" s="31"/>
      <c r="FZD51" s="31"/>
      <c r="FZE51" s="31"/>
      <c r="FZF51" s="31"/>
      <c r="FZG51" s="31"/>
      <c r="FZH51" s="31"/>
      <c r="FZI51" s="31"/>
      <c r="FZJ51" s="31"/>
      <c r="FZK51" s="31"/>
      <c r="FZL51" s="31"/>
      <c r="FZM51" s="31"/>
      <c r="FZN51" s="31"/>
      <c r="FZO51" s="31"/>
      <c r="FZP51" s="31"/>
      <c r="FZQ51" s="31"/>
      <c r="FZR51" s="31"/>
      <c r="FZS51" s="31"/>
      <c r="FZT51" s="31"/>
      <c r="FZU51" s="31"/>
      <c r="FZV51" s="31"/>
      <c r="FZW51" s="31"/>
      <c r="FZX51" s="31"/>
      <c r="FZY51" s="31"/>
      <c r="FZZ51" s="31"/>
      <c r="GAA51" s="31"/>
      <c r="GAB51" s="31"/>
      <c r="GAC51" s="31"/>
      <c r="GAD51" s="31"/>
      <c r="GAE51" s="31"/>
      <c r="GAF51" s="31"/>
      <c r="GAG51" s="31"/>
      <c r="GAH51" s="31"/>
      <c r="GAI51" s="31"/>
      <c r="GAJ51" s="31"/>
      <c r="GAK51" s="31"/>
      <c r="GAL51" s="31"/>
      <c r="GAM51" s="31"/>
      <c r="GAN51" s="31"/>
      <c r="GAO51" s="31"/>
      <c r="GAP51" s="31"/>
      <c r="GAQ51" s="31"/>
      <c r="GAR51" s="31"/>
      <c r="GAS51" s="31"/>
      <c r="GAT51" s="31"/>
      <c r="GAU51" s="31"/>
      <c r="GAV51" s="31"/>
      <c r="GAW51" s="31"/>
      <c r="GAX51" s="31"/>
      <c r="GAY51" s="31"/>
      <c r="GAZ51" s="31"/>
      <c r="GBA51" s="31"/>
      <c r="GBB51" s="31"/>
      <c r="GBC51" s="31"/>
      <c r="GBD51" s="31"/>
      <c r="GBE51" s="31"/>
      <c r="GBF51" s="31"/>
      <c r="GBG51" s="31"/>
      <c r="GBH51" s="31"/>
      <c r="GBI51" s="31"/>
      <c r="GBJ51" s="31"/>
      <c r="GBK51" s="31"/>
      <c r="GBL51" s="31"/>
      <c r="GBM51" s="31"/>
      <c r="GBN51" s="31"/>
      <c r="GBO51" s="31"/>
      <c r="GBP51" s="31"/>
      <c r="GBQ51" s="31"/>
      <c r="GBR51" s="31"/>
      <c r="GBS51" s="31"/>
      <c r="GBT51" s="31"/>
      <c r="GBU51" s="31"/>
      <c r="GBV51" s="31"/>
      <c r="GBW51" s="31"/>
      <c r="GBX51" s="31"/>
      <c r="GBY51" s="31"/>
      <c r="GBZ51" s="31"/>
      <c r="GCA51" s="31"/>
      <c r="GCB51" s="31"/>
      <c r="GCC51" s="31"/>
      <c r="GCD51" s="31"/>
      <c r="GCE51" s="31"/>
      <c r="GCF51" s="31"/>
      <c r="GCG51" s="31"/>
      <c r="GCH51" s="31"/>
      <c r="GCI51" s="31"/>
      <c r="GCJ51" s="31"/>
      <c r="GCK51" s="31"/>
      <c r="GCL51" s="31"/>
      <c r="GCM51" s="31"/>
      <c r="GCN51" s="31"/>
      <c r="GCO51" s="31"/>
      <c r="GCP51" s="31"/>
      <c r="GCQ51" s="31"/>
      <c r="GCR51" s="31"/>
      <c r="GCS51" s="31"/>
      <c r="GCT51" s="31"/>
      <c r="GCU51" s="31"/>
      <c r="GCV51" s="31"/>
      <c r="GCW51" s="31"/>
      <c r="GCX51" s="31"/>
      <c r="GCY51" s="31"/>
      <c r="GCZ51" s="31"/>
      <c r="GDA51" s="31"/>
      <c r="GDB51" s="31"/>
      <c r="GDC51" s="31"/>
      <c r="GDD51" s="31"/>
      <c r="GDE51" s="31"/>
      <c r="GDF51" s="31"/>
      <c r="GDG51" s="31"/>
      <c r="GDH51" s="31"/>
      <c r="GDI51" s="31"/>
      <c r="GDJ51" s="31"/>
      <c r="GDK51" s="31"/>
      <c r="GDL51" s="31"/>
      <c r="GDM51" s="31"/>
      <c r="GDN51" s="31"/>
      <c r="GDO51" s="31"/>
      <c r="GDP51" s="31"/>
      <c r="GDQ51" s="31"/>
      <c r="GDR51" s="31"/>
      <c r="GDS51" s="31"/>
      <c r="GDT51" s="31"/>
      <c r="GDU51" s="31"/>
      <c r="GDV51" s="31"/>
      <c r="GDW51" s="31"/>
      <c r="GDX51" s="31"/>
      <c r="GDY51" s="31"/>
      <c r="GDZ51" s="31"/>
      <c r="GEA51" s="31"/>
      <c r="GEB51" s="31"/>
      <c r="GEC51" s="31"/>
      <c r="GED51" s="31"/>
      <c r="GEE51" s="31"/>
      <c r="GEF51" s="31"/>
      <c r="GEG51" s="31"/>
      <c r="GEH51" s="31"/>
      <c r="GEI51" s="31"/>
      <c r="GEJ51" s="31"/>
      <c r="GEK51" s="31"/>
      <c r="GEL51" s="31"/>
      <c r="GEM51" s="31"/>
      <c r="GEN51" s="31"/>
      <c r="GEO51" s="31"/>
      <c r="GEP51" s="31"/>
      <c r="GEQ51" s="31"/>
      <c r="GER51" s="31"/>
      <c r="GES51" s="31"/>
      <c r="GET51" s="31"/>
      <c r="GEU51" s="31"/>
      <c r="GEV51" s="31"/>
      <c r="GEW51" s="31"/>
      <c r="GEX51" s="31"/>
      <c r="GEY51" s="31"/>
      <c r="GEZ51" s="31"/>
      <c r="GFA51" s="31"/>
      <c r="GFB51" s="31"/>
      <c r="GFC51" s="31"/>
      <c r="GFD51" s="31"/>
      <c r="GFE51" s="31"/>
      <c r="GFF51" s="31"/>
      <c r="GFG51" s="31"/>
      <c r="GFH51" s="31"/>
      <c r="GFI51" s="31"/>
      <c r="GFJ51" s="31"/>
      <c r="GFK51" s="31"/>
      <c r="GFL51" s="31"/>
      <c r="GFM51" s="31"/>
      <c r="GFN51" s="31"/>
      <c r="GFO51" s="31"/>
      <c r="GFP51" s="31"/>
      <c r="GFQ51" s="31"/>
      <c r="GFR51" s="31"/>
      <c r="GFS51" s="31"/>
      <c r="GFT51" s="31"/>
      <c r="GFU51" s="31"/>
      <c r="GFV51" s="31"/>
      <c r="GFW51" s="31"/>
      <c r="GFX51" s="31"/>
      <c r="GFY51" s="31"/>
      <c r="GFZ51" s="31"/>
      <c r="GGA51" s="31"/>
      <c r="GGB51" s="31"/>
      <c r="GGC51" s="31"/>
      <c r="GGD51" s="31"/>
      <c r="GGE51" s="31"/>
      <c r="GGF51" s="31"/>
      <c r="GGG51" s="31"/>
      <c r="GGH51" s="31"/>
      <c r="GGI51" s="31"/>
      <c r="GGJ51" s="31"/>
      <c r="GGK51" s="31"/>
      <c r="GGL51" s="31"/>
      <c r="GGM51" s="31"/>
      <c r="GGN51" s="31"/>
      <c r="GGO51" s="31"/>
      <c r="GGP51" s="31"/>
      <c r="GGQ51" s="31"/>
      <c r="GGR51" s="31"/>
      <c r="GGS51" s="31"/>
      <c r="GGT51" s="31"/>
      <c r="GGU51" s="31"/>
      <c r="GGV51" s="31"/>
      <c r="GGW51" s="31"/>
      <c r="GGX51" s="31"/>
      <c r="GGY51" s="31"/>
      <c r="GGZ51" s="31"/>
      <c r="GHA51" s="31"/>
      <c r="GHB51" s="31"/>
      <c r="GHC51" s="31"/>
      <c r="GHD51" s="31"/>
      <c r="GHE51" s="31"/>
      <c r="GHF51" s="31"/>
      <c r="GHG51" s="31"/>
      <c r="GHH51" s="31"/>
      <c r="GHI51" s="31"/>
      <c r="GHJ51" s="31"/>
      <c r="GHK51" s="31"/>
      <c r="GHL51" s="31"/>
      <c r="GHM51" s="31"/>
      <c r="GHN51" s="31"/>
      <c r="GHO51" s="31"/>
      <c r="GHP51" s="31"/>
      <c r="GHQ51" s="31"/>
      <c r="GHR51" s="31"/>
      <c r="GHS51" s="31"/>
      <c r="GHT51" s="31"/>
      <c r="GHU51" s="31"/>
      <c r="GHV51" s="31"/>
      <c r="GHW51" s="31"/>
      <c r="GHX51" s="31"/>
      <c r="GHY51" s="31"/>
      <c r="GHZ51" s="31"/>
      <c r="GIA51" s="31"/>
      <c r="GIB51" s="31"/>
      <c r="GIC51" s="31"/>
      <c r="GID51" s="31"/>
      <c r="GIE51" s="31"/>
      <c r="GIF51" s="31"/>
      <c r="GIG51" s="31"/>
      <c r="GIH51" s="31"/>
      <c r="GII51" s="31"/>
      <c r="GIJ51" s="31"/>
      <c r="GIK51" s="31"/>
      <c r="GIL51" s="31"/>
      <c r="GIM51" s="31"/>
      <c r="GIN51" s="31"/>
      <c r="GIO51" s="31"/>
      <c r="GIP51" s="31"/>
      <c r="GIQ51" s="31"/>
      <c r="GIR51" s="31"/>
      <c r="GIS51" s="31"/>
      <c r="GIT51" s="31"/>
      <c r="GIU51" s="31"/>
      <c r="GIV51" s="31"/>
      <c r="GIW51" s="31"/>
      <c r="GIX51" s="31"/>
      <c r="GIY51" s="31"/>
      <c r="GIZ51" s="31"/>
      <c r="GJA51" s="31"/>
      <c r="GJB51" s="31"/>
      <c r="GJC51" s="31"/>
      <c r="GJD51" s="31"/>
      <c r="GJE51" s="31"/>
      <c r="GJF51" s="31"/>
      <c r="GJG51" s="31"/>
      <c r="GJH51" s="31"/>
      <c r="GJI51" s="31"/>
      <c r="GJJ51" s="31"/>
      <c r="GJK51" s="31"/>
      <c r="GJL51" s="31"/>
      <c r="GJM51" s="31"/>
      <c r="GJN51" s="31"/>
      <c r="GJO51" s="31"/>
      <c r="GJP51" s="31"/>
      <c r="GJQ51" s="31"/>
      <c r="GJR51" s="31"/>
      <c r="GJS51" s="31"/>
      <c r="GJT51" s="31"/>
      <c r="GJU51" s="31"/>
      <c r="GJV51" s="31"/>
      <c r="GJW51" s="31"/>
      <c r="GJX51" s="31"/>
      <c r="GJY51" s="31"/>
      <c r="GJZ51" s="31"/>
      <c r="GKA51" s="31"/>
      <c r="GKB51" s="31"/>
      <c r="GKC51" s="31"/>
      <c r="GKD51" s="31"/>
      <c r="GKE51" s="31"/>
      <c r="GKF51" s="31"/>
      <c r="GKG51" s="31"/>
      <c r="GKH51" s="31"/>
      <c r="GKI51" s="31"/>
      <c r="GKJ51" s="31"/>
      <c r="GKK51" s="31"/>
      <c r="GKL51" s="31"/>
      <c r="GKM51" s="31"/>
      <c r="GKN51" s="31"/>
      <c r="GKO51" s="31"/>
      <c r="GKP51" s="31"/>
      <c r="GKQ51" s="31"/>
      <c r="GKR51" s="31"/>
      <c r="GKS51" s="31"/>
      <c r="GKT51" s="31"/>
      <c r="GKU51" s="31"/>
      <c r="GKV51" s="31"/>
      <c r="GKW51" s="31"/>
      <c r="GKX51" s="31"/>
      <c r="GKY51" s="31"/>
      <c r="GKZ51" s="31"/>
      <c r="GLA51" s="31"/>
      <c r="GLB51" s="31"/>
      <c r="GLC51" s="31"/>
      <c r="GLD51" s="31"/>
      <c r="GLE51" s="31"/>
      <c r="GLF51" s="31"/>
      <c r="GLG51" s="31"/>
      <c r="GLH51" s="31"/>
      <c r="GLI51" s="31"/>
      <c r="GLJ51" s="31"/>
      <c r="GLK51" s="31"/>
      <c r="GLL51" s="31"/>
      <c r="GLM51" s="31"/>
      <c r="GLN51" s="31"/>
      <c r="GLO51" s="31"/>
      <c r="GLP51" s="31"/>
      <c r="GLQ51" s="31"/>
      <c r="GLR51" s="31"/>
      <c r="GLS51" s="31"/>
      <c r="GLT51" s="31"/>
      <c r="GLU51" s="31"/>
      <c r="GLV51" s="31"/>
      <c r="GLW51" s="31"/>
      <c r="GLX51" s="31"/>
      <c r="GLY51" s="31"/>
      <c r="GLZ51" s="31"/>
      <c r="GMA51" s="31"/>
      <c r="GMB51" s="31"/>
      <c r="GMC51" s="31"/>
      <c r="GMD51" s="31"/>
      <c r="GME51" s="31"/>
      <c r="GMF51" s="31"/>
      <c r="GMG51" s="31"/>
      <c r="GMH51" s="31"/>
      <c r="GMI51" s="31"/>
      <c r="GMJ51" s="31"/>
      <c r="GMK51" s="31"/>
      <c r="GML51" s="31"/>
      <c r="GMM51" s="31"/>
      <c r="GMN51" s="31"/>
      <c r="GMO51" s="31"/>
      <c r="GMP51" s="31"/>
      <c r="GMQ51" s="31"/>
      <c r="GMR51" s="31"/>
      <c r="GMS51" s="31"/>
      <c r="GMT51" s="31"/>
      <c r="GMU51" s="31"/>
      <c r="GMV51" s="31"/>
      <c r="GMW51" s="31"/>
      <c r="GMX51" s="31"/>
      <c r="GMY51" s="31"/>
      <c r="GMZ51" s="31"/>
      <c r="GNA51" s="31"/>
      <c r="GNB51" s="31"/>
      <c r="GNC51" s="31"/>
      <c r="GND51" s="31"/>
      <c r="GNE51" s="31"/>
      <c r="GNF51" s="31"/>
      <c r="GNG51" s="31"/>
      <c r="GNH51" s="31"/>
      <c r="GNI51" s="31"/>
      <c r="GNJ51" s="31"/>
      <c r="GNK51" s="31"/>
      <c r="GNL51" s="31"/>
      <c r="GNM51" s="31"/>
      <c r="GNN51" s="31"/>
      <c r="GNO51" s="31"/>
      <c r="GNP51" s="31"/>
      <c r="GNQ51" s="31"/>
      <c r="GNR51" s="31"/>
      <c r="GNS51" s="31"/>
      <c r="GNT51" s="31"/>
      <c r="GNU51" s="31"/>
      <c r="GNV51" s="31"/>
      <c r="GNW51" s="31"/>
      <c r="GNX51" s="31"/>
      <c r="GNY51" s="31"/>
      <c r="GNZ51" s="31"/>
      <c r="GOA51" s="31"/>
      <c r="GOB51" s="31"/>
      <c r="GOC51" s="31"/>
      <c r="GOD51" s="31"/>
      <c r="GOE51" s="31"/>
      <c r="GOF51" s="31"/>
      <c r="GOG51" s="31"/>
      <c r="GOH51" s="31"/>
      <c r="GOI51" s="31"/>
      <c r="GOJ51" s="31"/>
      <c r="GOK51" s="31"/>
      <c r="GOL51" s="31"/>
      <c r="GOM51" s="31"/>
      <c r="GON51" s="31"/>
      <c r="GOO51" s="31"/>
      <c r="GOP51" s="31"/>
      <c r="GOQ51" s="31"/>
      <c r="GOR51" s="31"/>
      <c r="GOS51" s="31"/>
      <c r="GOT51" s="31"/>
      <c r="GOU51" s="31"/>
      <c r="GOV51" s="31"/>
      <c r="GOW51" s="31"/>
      <c r="GOX51" s="31"/>
      <c r="GOY51" s="31"/>
      <c r="GOZ51" s="31"/>
      <c r="GPA51" s="31"/>
      <c r="GPB51" s="31"/>
      <c r="GPC51" s="31"/>
      <c r="GPD51" s="31"/>
      <c r="GPE51" s="31"/>
      <c r="GPF51" s="31"/>
      <c r="GPG51" s="31"/>
      <c r="GPH51" s="31"/>
      <c r="GPI51" s="31"/>
      <c r="GPJ51" s="31"/>
      <c r="GPK51" s="31"/>
      <c r="GPL51" s="31"/>
      <c r="GPM51" s="31"/>
      <c r="GPN51" s="31"/>
      <c r="GPO51" s="31"/>
      <c r="GPP51" s="31"/>
      <c r="GPQ51" s="31"/>
      <c r="GPR51" s="31"/>
      <c r="GPS51" s="31"/>
      <c r="GPT51" s="31"/>
      <c r="GPU51" s="31"/>
      <c r="GPV51" s="31"/>
      <c r="GPW51" s="31"/>
      <c r="GPX51" s="31"/>
      <c r="GPY51" s="31"/>
      <c r="GPZ51" s="31"/>
      <c r="GQA51" s="31"/>
      <c r="GQB51" s="31"/>
      <c r="GQC51" s="31"/>
      <c r="GQD51" s="31"/>
      <c r="GQE51" s="31"/>
      <c r="GQF51" s="31"/>
      <c r="GQG51" s="31"/>
      <c r="GQH51" s="31"/>
      <c r="GQI51" s="31"/>
      <c r="GQJ51" s="31"/>
      <c r="GQK51" s="31"/>
      <c r="GQL51" s="31"/>
      <c r="GQM51" s="31"/>
      <c r="GQN51" s="31"/>
      <c r="GQO51" s="31"/>
      <c r="GQP51" s="31"/>
      <c r="GQQ51" s="31"/>
      <c r="GQR51" s="31"/>
      <c r="GQS51" s="31"/>
      <c r="GQT51" s="31"/>
      <c r="GQU51" s="31"/>
      <c r="GQV51" s="31"/>
      <c r="GQW51" s="31"/>
      <c r="GQX51" s="31"/>
      <c r="GQY51" s="31"/>
      <c r="GQZ51" s="31"/>
      <c r="GRA51" s="31"/>
      <c r="GRB51" s="31"/>
      <c r="GRC51" s="31"/>
      <c r="GRD51" s="31"/>
      <c r="GRE51" s="31"/>
      <c r="GRF51" s="31"/>
      <c r="GRG51" s="31"/>
      <c r="GRH51" s="31"/>
      <c r="GRI51" s="31"/>
      <c r="GRJ51" s="31"/>
      <c r="GRK51" s="31"/>
      <c r="GRL51" s="31"/>
      <c r="GRM51" s="31"/>
      <c r="GRN51" s="31"/>
      <c r="GRO51" s="31"/>
      <c r="GRP51" s="31"/>
      <c r="GRQ51" s="31"/>
      <c r="GRR51" s="31"/>
      <c r="GRS51" s="31"/>
      <c r="GRT51" s="31"/>
      <c r="GRU51" s="31"/>
      <c r="GRV51" s="31"/>
      <c r="GRW51" s="31"/>
      <c r="GRX51" s="31"/>
      <c r="GRY51" s="31"/>
      <c r="GRZ51" s="31"/>
      <c r="GSA51" s="31"/>
      <c r="GSB51" s="31"/>
      <c r="GSC51" s="31"/>
      <c r="GSD51" s="31"/>
      <c r="GSE51" s="31"/>
      <c r="GSF51" s="31"/>
      <c r="GSG51" s="31"/>
      <c r="GSH51" s="31"/>
      <c r="GSI51" s="31"/>
      <c r="GSJ51" s="31"/>
      <c r="GSK51" s="31"/>
      <c r="GSL51" s="31"/>
      <c r="GSM51" s="31"/>
      <c r="GSN51" s="31"/>
      <c r="GSO51" s="31"/>
      <c r="GSP51" s="31"/>
      <c r="GSQ51" s="31"/>
      <c r="GSR51" s="31"/>
      <c r="GSS51" s="31"/>
      <c r="GST51" s="31"/>
      <c r="GSU51" s="31"/>
      <c r="GSV51" s="31"/>
      <c r="GSW51" s="31"/>
      <c r="GSX51" s="31"/>
      <c r="GSY51" s="31"/>
      <c r="GSZ51" s="31"/>
      <c r="GTA51" s="31"/>
      <c r="GTB51" s="31"/>
      <c r="GTC51" s="31"/>
      <c r="GTD51" s="31"/>
      <c r="GTE51" s="31"/>
      <c r="GTF51" s="31"/>
      <c r="GTG51" s="31"/>
      <c r="GTH51" s="31"/>
      <c r="GTI51" s="31"/>
      <c r="GTJ51" s="31"/>
      <c r="GTK51" s="31"/>
      <c r="GTL51" s="31"/>
      <c r="GTM51" s="31"/>
      <c r="GTN51" s="31"/>
      <c r="GTO51" s="31"/>
      <c r="GTP51" s="31"/>
      <c r="GTQ51" s="31"/>
      <c r="GTR51" s="31"/>
      <c r="GTS51" s="31"/>
      <c r="GTT51" s="31"/>
      <c r="GTU51" s="31"/>
      <c r="GTV51" s="31"/>
      <c r="GTW51" s="31"/>
      <c r="GTX51" s="31"/>
      <c r="GTY51" s="31"/>
      <c r="GTZ51" s="31"/>
      <c r="GUA51" s="31"/>
      <c r="GUB51" s="31"/>
      <c r="GUC51" s="31"/>
      <c r="GUD51" s="31"/>
      <c r="GUE51" s="31"/>
      <c r="GUF51" s="31"/>
      <c r="GUG51" s="31"/>
      <c r="GUH51" s="31"/>
      <c r="GUI51" s="31"/>
      <c r="GUJ51" s="31"/>
      <c r="GUK51" s="31"/>
      <c r="GUL51" s="31"/>
      <c r="GUM51" s="31"/>
      <c r="GUN51" s="31"/>
      <c r="GUO51" s="31"/>
      <c r="GUP51" s="31"/>
      <c r="GUQ51" s="31"/>
      <c r="GUR51" s="31"/>
      <c r="GUS51" s="31"/>
      <c r="GUT51" s="31"/>
      <c r="GUU51" s="31"/>
      <c r="GUV51" s="31"/>
      <c r="GUW51" s="31"/>
      <c r="GUX51" s="31"/>
      <c r="GUY51" s="31"/>
      <c r="GUZ51" s="31"/>
      <c r="GVA51" s="31"/>
      <c r="GVB51" s="31"/>
      <c r="GVC51" s="31"/>
      <c r="GVD51" s="31"/>
      <c r="GVE51" s="31"/>
      <c r="GVF51" s="31"/>
      <c r="GVG51" s="31"/>
      <c r="GVH51" s="31"/>
      <c r="GVI51" s="31"/>
      <c r="GVJ51" s="31"/>
      <c r="GVK51" s="31"/>
      <c r="GVL51" s="31"/>
      <c r="GVM51" s="31"/>
      <c r="GVN51" s="31"/>
      <c r="GVO51" s="31"/>
      <c r="GVP51" s="31"/>
      <c r="GVQ51" s="31"/>
      <c r="GVR51" s="31"/>
      <c r="GVS51" s="31"/>
      <c r="GVT51" s="31"/>
      <c r="GVU51" s="31"/>
      <c r="GVV51" s="31"/>
      <c r="GVW51" s="31"/>
      <c r="GVX51" s="31"/>
      <c r="GVY51" s="31"/>
      <c r="GVZ51" s="31"/>
      <c r="GWA51" s="31"/>
      <c r="GWB51" s="31"/>
      <c r="GWC51" s="31"/>
      <c r="GWD51" s="31"/>
      <c r="GWE51" s="31"/>
      <c r="GWF51" s="31"/>
      <c r="GWG51" s="31"/>
      <c r="GWH51" s="31"/>
      <c r="GWI51" s="31"/>
      <c r="GWJ51" s="31"/>
      <c r="GWK51" s="31"/>
      <c r="GWL51" s="31"/>
      <c r="GWM51" s="31"/>
      <c r="GWN51" s="31"/>
      <c r="GWO51" s="31"/>
      <c r="GWP51" s="31"/>
      <c r="GWQ51" s="31"/>
      <c r="GWR51" s="31"/>
      <c r="GWS51" s="31"/>
      <c r="GWT51" s="31"/>
      <c r="GWU51" s="31"/>
      <c r="GWV51" s="31"/>
      <c r="GWW51" s="31"/>
      <c r="GWX51" s="31"/>
      <c r="GWY51" s="31"/>
      <c r="GWZ51" s="31"/>
      <c r="GXA51" s="31"/>
      <c r="GXB51" s="31"/>
      <c r="GXC51" s="31"/>
      <c r="GXD51" s="31"/>
      <c r="GXE51" s="31"/>
      <c r="GXF51" s="31"/>
      <c r="GXG51" s="31"/>
      <c r="GXH51" s="31"/>
      <c r="GXI51" s="31"/>
      <c r="GXJ51" s="31"/>
      <c r="GXK51" s="31"/>
      <c r="GXL51" s="31"/>
      <c r="GXM51" s="31"/>
      <c r="GXN51" s="31"/>
      <c r="GXO51" s="31"/>
      <c r="GXP51" s="31"/>
      <c r="GXQ51" s="31"/>
      <c r="GXR51" s="31"/>
      <c r="GXS51" s="31"/>
      <c r="GXT51" s="31"/>
      <c r="GXU51" s="31"/>
      <c r="GXV51" s="31"/>
      <c r="GXW51" s="31"/>
      <c r="GXX51" s="31"/>
      <c r="GXY51" s="31"/>
      <c r="GXZ51" s="31"/>
      <c r="GYA51" s="31"/>
      <c r="GYB51" s="31"/>
      <c r="GYC51" s="31"/>
      <c r="GYD51" s="31"/>
      <c r="GYE51" s="31"/>
      <c r="GYF51" s="31"/>
      <c r="GYG51" s="31"/>
      <c r="GYH51" s="31"/>
      <c r="GYI51" s="31"/>
      <c r="GYJ51" s="31"/>
      <c r="GYK51" s="31"/>
      <c r="GYL51" s="31"/>
      <c r="GYM51" s="31"/>
      <c r="GYN51" s="31"/>
      <c r="GYO51" s="31"/>
      <c r="GYP51" s="31"/>
      <c r="GYQ51" s="31"/>
      <c r="GYR51" s="31"/>
      <c r="GYS51" s="31"/>
      <c r="GYT51" s="31"/>
      <c r="GYU51" s="31"/>
      <c r="GYV51" s="31"/>
      <c r="GYW51" s="31"/>
      <c r="GYX51" s="31"/>
      <c r="GYY51" s="31"/>
      <c r="GYZ51" s="31"/>
      <c r="GZA51" s="31"/>
      <c r="GZB51" s="31"/>
      <c r="GZC51" s="31"/>
      <c r="GZD51" s="31"/>
      <c r="GZE51" s="31"/>
      <c r="GZF51" s="31"/>
      <c r="GZG51" s="31"/>
      <c r="GZH51" s="31"/>
      <c r="GZI51" s="31"/>
      <c r="GZJ51" s="31"/>
      <c r="GZK51" s="31"/>
      <c r="GZL51" s="31"/>
      <c r="GZM51" s="31"/>
      <c r="GZN51" s="31"/>
      <c r="GZO51" s="31"/>
      <c r="GZP51" s="31"/>
      <c r="GZQ51" s="31"/>
      <c r="GZR51" s="31"/>
      <c r="GZS51" s="31"/>
      <c r="GZT51" s="31"/>
      <c r="GZU51" s="31"/>
      <c r="GZV51" s="31"/>
      <c r="GZW51" s="31"/>
      <c r="GZX51" s="31"/>
      <c r="GZY51" s="31"/>
      <c r="GZZ51" s="31"/>
      <c r="HAA51" s="31"/>
      <c r="HAB51" s="31"/>
      <c r="HAC51" s="31"/>
      <c r="HAD51" s="31"/>
      <c r="HAE51" s="31"/>
      <c r="HAF51" s="31"/>
      <c r="HAG51" s="31"/>
      <c r="HAH51" s="31"/>
      <c r="HAI51" s="31"/>
      <c r="HAJ51" s="31"/>
      <c r="HAK51" s="31"/>
      <c r="HAL51" s="31"/>
      <c r="HAM51" s="31"/>
      <c r="HAN51" s="31"/>
      <c r="HAO51" s="31"/>
      <c r="HAP51" s="31"/>
      <c r="HAQ51" s="31"/>
      <c r="HAR51" s="31"/>
      <c r="HAS51" s="31"/>
      <c r="HAT51" s="31"/>
      <c r="HAU51" s="31"/>
      <c r="HAV51" s="31"/>
      <c r="HAW51" s="31"/>
      <c r="HAX51" s="31"/>
      <c r="HAY51" s="31"/>
      <c r="HAZ51" s="31"/>
      <c r="HBA51" s="31"/>
      <c r="HBB51" s="31"/>
      <c r="HBC51" s="31"/>
      <c r="HBD51" s="31"/>
      <c r="HBE51" s="31"/>
      <c r="HBF51" s="31"/>
      <c r="HBG51" s="31"/>
      <c r="HBH51" s="31"/>
      <c r="HBI51" s="31"/>
      <c r="HBJ51" s="31"/>
      <c r="HBK51" s="31"/>
      <c r="HBL51" s="31"/>
      <c r="HBM51" s="31"/>
      <c r="HBN51" s="31"/>
      <c r="HBO51" s="31"/>
      <c r="HBP51" s="31"/>
      <c r="HBQ51" s="31"/>
      <c r="HBR51" s="31"/>
      <c r="HBS51" s="31"/>
      <c r="HBT51" s="31"/>
      <c r="HBU51" s="31"/>
      <c r="HBV51" s="31"/>
      <c r="HBW51" s="31"/>
      <c r="HBX51" s="31"/>
      <c r="HBY51" s="31"/>
      <c r="HBZ51" s="31"/>
      <c r="HCA51" s="31"/>
      <c r="HCB51" s="31"/>
      <c r="HCC51" s="31"/>
      <c r="HCD51" s="31"/>
      <c r="HCE51" s="31"/>
      <c r="HCF51" s="31"/>
      <c r="HCG51" s="31"/>
      <c r="HCH51" s="31"/>
      <c r="HCI51" s="31"/>
      <c r="HCJ51" s="31"/>
      <c r="HCK51" s="31"/>
      <c r="HCL51" s="31"/>
      <c r="HCM51" s="31"/>
      <c r="HCN51" s="31"/>
      <c r="HCO51" s="31"/>
      <c r="HCP51" s="31"/>
      <c r="HCQ51" s="31"/>
      <c r="HCR51" s="31"/>
      <c r="HCS51" s="31"/>
      <c r="HCT51" s="31"/>
      <c r="HCU51" s="31"/>
      <c r="HCV51" s="31"/>
      <c r="HCW51" s="31"/>
      <c r="HCX51" s="31"/>
      <c r="HCY51" s="31"/>
      <c r="HCZ51" s="31"/>
      <c r="HDA51" s="31"/>
      <c r="HDB51" s="31"/>
      <c r="HDC51" s="31"/>
      <c r="HDD51" s="31"/>
      <c r="HDE51" s="31"/>
      <c r="HDF51" s="31"/>
      <c r="HDG51" s="31"/>
      <c r="HDH51" s="31"/>
      <c r="HDI51" s="31"/>
      <c r="HDJ51" s="31"/>
      <c r="HDK51" s="31"/>
      <c r="HDL51" s="31"/>
      <c r="HDM51" s="31"/>
      <c r="HDN51" s="31"/>
      <c r="HDO51" s="31"/>
      <c r="HDP51" s="31"/>
      <c r="HDQ51" s="31"/>
      <c r="HDR51" s="31"/>
      <c r="HDS51" s="31"/>
      <c r="HDT51" s="31"/>
      <c r="HDU51" s="31"/>
      <c r="HDV51" s="31"/>
      <c r="HDW51" s="31"/>
      <c r="HDX51" s="31"/>
      <c r="HDY51" s="31"/>
      <c r="HDZ51" s="31"/>
      <c r="HEA51" s="31"/>
      <c r="HEB51" s="31"/>
      <c r="HEC51" s="31"/>
      <c r="HED51" s="31"/>
      <c r="HEE51" s="31"/>
      <c r="HEF51" s="31"/>
      <c r="HEG51" s="31"/>
      <c r="HEH51" s="31"/>
      <c r="HEI51" s="31"/>
      <c r="HEJ51" s="31"/>
      <c r="HEK51" s="31"/>
      <c r="HEL51" s="31"/>
      <c r="HEM51" s="31"/>
      <c r="HEN51" s="31"/>
      <c r="HEO51" s="31"/>
      <c r="HEP51" s="31"/>
      <c r="HEQ51" s="31"/>
      <c r="HER51" s="31"/>
      <c r="HES51" s="31"/>
      <c r="HET51" s="31"/>
      <c r="HEU51" s="31"/>
      <c r="HEV51" s="31"/>
      <c r="HEW51" s="31"/>
      <c r="HEX51" s="31"/>
      <c r="HEY51" s="31"/>
      <c r="HEZ51" s="31"/>
      <c r="HFA51" s="31"/>
      <c r="HFB51" s="31"/>
      <c r="HFC51" s="31"/>
      <c r="HFD51" s="31"/>
      <c r="HFE51" s="31"/>
      <c r="HFF51" s="31"/>
      <c r="HFG51" s="31"/>
      <c r="HFH51" s="31"/>
      <c r="HFI51" s="31"/>
      <c r="HFJ51" s="31"/>
      <c r="HFK51" s="31"/>
      <c r="HFL51" s="31"/>
      <c r="HFM51" s="31"/>
      <c r="HFN51" s="31"/>
      <c r="HFO51" s="31"/>
      <c r="HFP51" s="31"/>
      <c r="HFQ51" s="31"/>
      <c r="HFR51" s="31"/>
      <c r="HFS51" s="31"/>
      <c r="HFT51" s="31"/>
      <c r="HFU51" s="31"/>
      <c r="HFV51" s="31"/>
      <c r="HFW51" s="31"/>
      <c r="HFX51" s="31"/>
      <c r="HFY51" s="31"/>
      <c r="HFZ51" s="31"/>
      <c r="HGA51" s="31"/>
      <c r="HGB51" s="31"/>
      <c r="HGC51" s="31"/>
      <c r="HGD51" s="31"/>
      <c r="HGE51" s="31"/>
      <c r="HGF51" s="31"/>
      <c r="HGG51" s="31"/>
      <c r="HGH51" s="31"/>
      <c r="HGI51" s="31"/>
      <c r="HGJ51" s="31"/>
      <c r="HGK51" s="31"/>
      <c r="HGL51" s="31"/>
      <c r="HGM51" s="31"/>
      <c r="HGN51" s="31"/>
      <c r="HGO51" s="31"/>
      <c r="HGP51" s="31"/>
      <c r="HGQ51" s="31"/>
      <c r="HGR51" s="31"/>
      <c r="HGS51" s="31"/>
      <c r="HGT51" s="31"/>
      <c r="HGU51" s="31"/>
      <c r="HGV51" s="31"/>
      <c r="HGW51" s="31"/>
      <c r="HGX51" s="31"/>
      <c r="HGY51" s="31"/>
      <c r="HGZ51" s="31"/>
      <c r="HHA51" s="31"/>
      <c r="HHB51" s="31"/>
      <c r="HHC51" s="31"/>
      <c r="HHD51" s="31"/>
      <c r="HHE51" s="31"/>
      <c r="HHF51" s="31"/>
      <c r="HHG51" s="31"/>
      <c r="HHH51" s="31"/>
      <c r="HHI51" s="31"/>
      <c r="HHJ51" s="31"/>
      <c r="HHK51" s="31"/>
      <c r="HHL51" s="31"/>
      <c r="HHM51" s="31"/>
      <c r="HHN51" s="31"/>
      <c r="HHO51" s="31"/>
      <c r="HHP51" s="31"/>
      <c r="HHQ51" s="31"/>
      <c r="HHR51" s="31"/>
      <c r="HHS51" s="31"/>
      <c r="HHT51" s="31"/>
      <c r="HHU51" s="31"/>
      <c r="HHV51" s="31"/>
      <c r="HHW51" s="31"/>
      <c r="HHX51" s="31"/>
      <c r="HHY51" s="31"/>
      <c r="HHZ51" s="31"/>
      <c r="HIA51" s="31"/>
      <c r="HIB51" s="31"/>
      <c r="HIC51" s="31"/>
      <c r="HID51" s="31"/>
      <c r="HIE51" s="31"/>
      <c r="HIF51" s="31"/>
      <c r="HIG51" s="31"/>
      <c r="HIH51" s="31"/>
      <c r="HII51" s="31"/>
      <c r="HIJ51" s="31"/>
      <c r="HIK51" s="31"/>
      <c r="HIL51" s="31"/>
      <c r="HIM51" s="31"/>
      <c r="HIN51" s="31"/>
      <c r="HIO51" s="31"/>
      <c r="HIP51" s="31"/>
      <c r="HIQ51" s="31"/>
      <c r="HIR51" s="31"/>
      <c r="HIS51" s="31"/>
      <c r="HIT51" s="31"/>
      <c r="HIU51" s="31"/>
      <c r="HIV51" s="31"/>
      <c r="HIW51" s="31"/>
      <c r="HIX51" s="31"/>
      <c r="HIY51" s="31"/>
      <c r="HIZ51" s="31"/>
      <c r="HJA51" s="31"/>
      <c r="HJB51" s="31"/>
      <c r="HJC51" s="31"/>
      <c r="HJD51" s="31"/>
      <c r="HJE51" s="31"/>
      <c r="HJF51" s="31"/>
      <c r="HJG51" s="31"/>
      <c r="HJH51" s="31"/>
      <c r="HJI51" s="31"/>
      <c r="HJJ51" s="31"/>
      <c r="HJK51" s="31"/>
      <c r="HJL51" s="31"/>
      <c r="HJM51" s="31"/>
      <c r="HJN51" s="31"/>
      <c r="HJO51" s="31"/>
      <c r="HJP51" s="31"/>
      <c r="HJQ51" s="31"/>
      <c r="HJR51" s="31"/>
      <c r="HJS51" s="31"/>
      <c r="HJT51" s="31"/>
      <c r="HJU51" s="31"/>
      <c r="HJV51" s="31"/>
      <c r="HJW51" s="31"/>
      <c r="HJX51" s="31"/>
      <c r="HJY51" s="31"/>
      <c r="HJZ51" s="31"/>
      <c r="HKA51" s="31"/>
      <c r="HKB51" s="31"/>
      <c r="HKC51" s="31"/>
      <c r="HKD51" s="31"/>
      <c r="HKE51" s="31"/>
      <c r="HKF51" s="31"/>
      <c r="HKG51" s="31"/>
      <c r="HKH51" s="31"/>
      <c r="HKI51" s="31"/>
      <c r="HKJ51" s="31"/>
      <c r="HKK51" s="31"/>
      <c r="HKL51" s="31"/>
      <c r="HKM51" s="31"/>
      <c r="HKN51" s="31"/>
      <c r="HKO51" s="31"/>
      <c r="HKP51" s="31"/>
      <c r="HKQ51" s="31"/>
      <c r="HKR51" s="31"/>
      <c r="HKS51" s="31"/>
      <c r="HKT51" s="31"/>
      <c r="HKU51" s="31"/>
      <c r="HKV51" s="31"/>
      <c r="HKW51" s="31"/>
      <c r="HKX51" s="31"/>
      <c r="HKY51" s="31"/>
      <c r="HKZ51" s="31"/>
      <c r="HLA51" s="31"/>
      <c r="HLB51" s="31"/>
      <c r="HLC51" s="31"/>
      <c r="HLD51" s="31"/>
      <c r="HLE51" s="31"/>
      <c r="HLF51" s="31"/>
      <c r="HLG51" s="31"/>
      <c r="HLH51" s="31"/>
      <c r="HLI51" s="31"/>
      <c r="HLJ51" s="31"/>
      <c r="HLK51" s="31"/>
      <c r="HLL51" s="31"/>
      <c r="HLM51" s="31"/>
      <c r="HLN51" s="31"/>
      <c r="HLO51" s="31"/>
      <c r="HLP51" s="31"/>
      <c r="HLQ51" s="31"/>
      <c r="HLR51" s="31"/>
      <c r="HLS51" s="31"/>
      <c r="HLT51" s="31"/>
      <c r="HLU51" s="31"/>
      <c r="HLV51" s="31"/>
      <c r="HLW51" s="31"/>
      <c r="HLX51" s="31"/>
      <c r="HLY51" s="31"/>
      <c r="HLZ51" s="31"/>
      <c r="HMA51" s="31"/>
      <c r="HMB51" s="31"/>
      <c r="HMC51" s="31"/>
      <c r="HMD51" s="31"/>
      <c r="HME51" s="31"/>
      <c r="HMF51" s="31"/>
      <c r="HMG51" s="31"/>
      <c r="HMH51" s="31"/>
      <c r="HMI51" s="31"/>
      <c r="HMJ51" s="31"/>
      <c r="HMK51" s="31"/>
      <c r="HML51" s="31"/>
      <c r="HMM51" s="31"/>
      <c r="HMN51" s="31"/>
      <c r="HMO51" s="31"/>
      <c r="HMP51" s="31"/>
      <c r="HMQ51" s="31"/>
      <c r="HMR51" s="31"/>
      <c r="HMS51" s="31"/>
      <c r="HMT51" s="31"/>
      <c r="HMU51" s="31"/>
      <c r="HMV51" s="31"/>
      <c r="HMW51" s="31"/>
      <c r="HMX51" s="31"/>
      <c r="HMY51" s="31"/>
      <c r="HMZ51" s="31"/>
      <c r="HNA51" s="31"/>
      <c r="HNB51" s="31"/>
      <c r="HNC51" s="31"/>
      <c r="HND51" s="31"/>
      <c r="HNE51" s="31"/>
      <c r="HNF51" s="31"/>
      <c r="HNG51" s="31"/>
      <c r="HNH51" s="31"/>
      <c r="HNI51" s="31"/>
      <c r="HNJ51" s="31"/>
      <c r="HNK51" s="31"/>
      <c r="HNL51" s="31"/>
      <c r="HNM51" s="31"/>
      <c r="HNN51" s="31"/>
      <c r="HNO51" s="31"/>
      <c r="HNP51" s="31"/>
      <c r="HNQ51" s="31"/>
      <c r="HNR51" s="31"/>
      <c r="HNS51" s="31"/>
      <c r="HNT51" s="31"/>
      <c r="HNU51" s="31"/>
      <c r="HNV51" s="31"/>
      <c r="HNW51" s="31"/>
      <c r="HNX51" s="31"/>
      <c r="HNY51" s="31"/>
      <c r="HNZ51" s="31"/>
      <c r="HOA51" s="31"/>
      <c r="HOB51" s="31"/>
      <c r="HOC51" s="31"/>
      <c r="HOD51" s="31"/>
      <c r="HOE51" s="31"/>
      <c r="HOF51" s="31"/>
      <c r="HOG51" s="31"/>
      <c r="HOH51" s="31"/>
      <c r="HOI51" s="31"/>
      <c r="HOJ51" s="31"/>
      <c r="HOK51" s="31"/>
      <c r="HOL51" s="31"/>
      <c r="HOM51" s="31"/>
      <c r="HON51" s="31"/>
      <c r="HOO51" s="31"/>
      <c r="HOP51" s="31"/>
      <c r="HOQ51" s="31"/>
      <c r="HOR51" s="31"/>
      <c r="HOS51" s="31"/>
      <c r="HOT51" s="31"/>
      <c r="HOU51" s="31"/>
      <c r="HOV51" s="31"/>
      <c r="HOW51" s="31"/>
      <c r="HOX51" s="31"/>
      <c r="HOY51" s="31"/>
      <c r="HOZ51" s="31"/>
      <c r="HPA51" s="31"/>
      <c r="HPB51" s="31"/>
      <c r="HPC51" s="31"/>
      <c r="HPD51" s="31"/>
      <c r="HPE51" s="31"/>
      <c r="HPF51" s="31"/>
      <c r="HPG51" s="31"/>
      <c r="HPH51" s="31"/>
      <c r="HPI51" s="31"/>
      <c r="HPJ51" s="31"/>
      <c r="HPK51" s="31"/>
      <c r="HPL51" s="31"/>
      <c r="HPM51" s="31"/>
      <c r="HPN51" s="31"/>
      <c r="HPO51" s="31"/>
      <c r="HPP51" s="31"/>
      <c r="HPQ51" s="31"/>
      <c r="HPR51" s="31"/>
      <c r="HPS51" s="31"/>
      <c r="HPT51" s="31"/>
      <c r="HPU51" s="31"/>
      <c r="HPV51" s="31"/>
      <c r="HPW51" s="31"/>
      <c r="HPX51" s="31"/>
      <c r="HPY51" s="31"/>
      <c r="HPZ51" s="31"/>
      <c r="HQA51" s="31"/>
      <c r="HQB51" s="31"/>
      <c r="HQC51" s="31"/>
      <c r="HQD51" s="31"/>
      <c r="HQE51" s="31"/>
      <c r="HQF51" s="31"/>
      <c r="HQG51" s="31"/>
      <c r="HQH51" s="31"/>
      <c r="HQI51" s="31"/>
      <c r="HQJ51" s="31"/>
      <c r="HQK51" s="31"/>
      <c r="HQL51" s="31"/>
      <c r="HQM51" s="31"/>
      <c r="HQN51" s="31"/>
      <c r="HQO51" s="31"/>
      <c r="HQP51" s="31"/>
      <c r="HQQ51" s="31"/>
      <c r="HQR51" s="31"/>
      <c r="HQS51" s="31"/>
      <c r="HQT51" s="31"/>
      <c r="HQU51" s="31"/>
      <c r="HQV51" s="31"/>
      <c r="HQW51" s="31"/>
      <c r="HQX51" s="31"/>
      <c r="HQY51" s="31"/>
      <c r="HQZ51" s="31"/>
      <c r="HRA51" s="31"/>
      <c r="HRB51" s="31"/>
      <c r="HRC51" s="31"/>
      <c r="HRD51" s="31"/>
      <c r="HRE51" s="31"/>
      <c r="HRF51" s="31"/>
      <c r="HRG51" s="31"/>
      <c r="HRH51" s="31"/>
      <c r="HRI51" s="31"/>
      <c r="HRJ51" s="31"/>
      <c r="HRK51" s="31"/>
      <c r="HRL51" s="31"/>
      <c r="HRM51" s="31"/>
      <c r="HRN51" s="31"/>
      <c r="HRO51" s="31"/>
      <c r="HRP51" s="31"/>
      <c r="HRQ51" s="31"/>
      <c r="HRR51" s="31"/>
      <c r="HRS51" s="31"/>
      <c r="HRT51" s="31"/>
      <c r="HRU51" s="31"/>
      <c r="HRV51" s="31"/>
      <c r="HRW51" s="31"/>
      <c r="HRX51" s="31"/>
      <c r="HRY51" s="31"/>
      <c r="HRZ51" s="31"/>
      <c r="HSA51" s="31"/>
      <c r="HSB51" s="31"/>
      <c r="HSC51" s="31"/>
      <c r="HSD51" s="31"/>
      <c r="HSE51" s="31"/>
      <c r="HSF51" s="31"/>
      <c r="HSG51" s="31"/>
      <c r="HSH51" s="31"/>
      <c r="HSI51" s="31"/>
      <c r="HSJ51" s="31"/>
      <c r="HSK51" s="31"/>
      <c r="HSL51" s="31"/>
      <c r="HSM51" s="31"/>
      <c r="HSN51" s="31"/>
      <c r="HSO51" s="31"/>
      <c r="HSP51" s="31"/>
      <c r="HSQ51" s="31"/>
      <c r="HSR51" s="31"/>
      <c r="HSS51" s="31"/>
      <c r="HST51" s="31"/>
      <c r="HSU51" s="31"/>
      <c r="HSV51" s="31"/>
      <c r="HSW51" s="31"/>
      <c r="HSX51" s="31"/>
      <c r="HSY51" s="31"/>
      <c r="HSZ51" s="31"/>
      <c r="HTA51" s="31"/>
      <c r="HTB51" s="31"/>
      <c r="HTC51" s="31"/>
      <c r="HTD51" s="31"/>
      <c r="HTE51" s="31"/>
      <c r="HTF51" s="31"/>
      <c r="HTG51" s="31"/>
      <c r="HTH51" s="31"/>
      <c r="HTI51" s="31"/>
      <c r="HTJ51" s="31"/>
      <c r="HTK51" s="31"/>
      <c r="HTL51" s="31"/>
      <c r="HTM51" s="31"/>
      <c r="HTN51" s="31"/>
      <c r="HTO51" s="31"/>
      <c r="HTP51" s="31"/>
      <c r="HTQ51" s="31"/>
      <c r="HTR51" s="31"/>
      <c r="HTS51" s="31"/>
      <c r="HTT51" s="31"/>
      <c r="HTU51" s="31"/>
      <c r="HTV51" s="31"/>
      <c r="HTW51" s="31"/>
      <c r="HTX51" s="31"/>
      <c r="HTY51" s="31"/>
      <c r="HTZ51" s="31"/>
      <c r="HUA51" s="31"/>
      <c r="HUB51" s="31"/>
      <c r="HUC51" s="31"/>
      <c r="HUD51" s="31"/>
      <c r="HUE51" s="31"/>
      <c r="HUF51" s="31"/>
      <c r="HUG51" s="31"/>
      <c r="HUH51" s="31"/>
      <c r="HUI51" s="31"/>
      <c r="HUJ51" s="31"/>
      <c r="HUK51" s="31"/>
      <c r="HUL51" s="31"/>
      <c r="HUM51" s="31"/>
      <c r="HUN51" s="31"/>
      <c r="HUO51" s="31"/>
      <c r="HUP51" s="31"/>
      <c r="HUQ51" s="31"/>
      <c r="HUR51" s="31"/>
      <c r="HUS51" s="31"/>
      <c r="HUT51" s="31"/>
      <c r="HUU51" s="31"/>
      <c r="HUV51" s="31"/>
      <c r="HUW51" s="31"/>
      <c r="HUX51" s="31"/>
      <c r="HUY51" s="31"/>
      <c r="HUZ51" s="31"/>
      <c r="HVA51" s="31"/>
      <c r="HVB51" s="31"/>
      <c r="HVC51" s="31"/>
      <c r="HVD51" s="31"/>
      <c r="HVE51" s="31"/>
      <c r="HVF51" s="31"/>
      <c r="HVG51" s="31"/>
      <c r="HVH51" s="31"/>
      <c r="HVI51" s="31"/>
      <c r="HVJ51" s="31"/>
      <c r="HVK51" s="31"/>
      <c r="HVL51" s="31"/>
      <c r="HVM51" s="31"/>
      <c r="HVN51" s="31"/>
      <c r="HVO51" s="31"/>
      <c r="HVP51" s="31"/>
      <c r="HVQ51" s="31"/>
      <c r="HVR51" s="31"/>
      <c r="HVS51" s="31"/>
      <c r="HVT51" s="31"/>
      <c r="HVU51" s="31"/>
      <c r="HVV51" s="31"/>
      <c r="HVW51" s="31"/>
      <c r="HVX51" s="31"/>
      <c r="HVY51" s="31"/>
      <c r="HVZ51" s="31"/>
      <c r="HWA51" s="31"/>
      <c r="HWB51" s="31"/>
      <c r="HWC51" s="31"/>
      <c r="HWD51" s="31"/>
      <c r="HWE51" s="31"/>
      <c r="HWF51" s="31"/>
      <c r="HWG51" s="31"/>
      <c r="HWH51" s="31"/>
      <c r="HWI51" s="31"/>
      <c r="HWJ51" s="31"/>
      <c r="HWK51" s="31"/>
      <c r="HWL51" s="31"/>
      <c r="HWM51" s="31"/>
      <c r="HWN51" s="31"/>
      <c r="HWO51" s="31"/>
      <c r="HWP51" s="31"/>
      <c r="HWQ51" s="31"/>
      <c r="HWR51" s="31"/>
      <c r="HWS51" s="31"/>
      <c r="HWT51" s="31"/>
      <c r="HWU51" s="31"/>
      <c r="HWV51" s="31"/>
      <c r="HWW51" s="31"/>
      <c r="HWX51" s="31"/>
      <c r="HWY51" s="31"/>
      <c r="HWZ51" s="31"/>
      <c r="HXA51" s="31"/>
      <c r="HXB51" s="31"/>
      <c r="HXC51" s="31"/>
      <c r="HXD51" s="31"/>
      <c r="HXE51" s="31"/>
      <c r="HXF51" s="31"/>
      <c r="HXG51" s="31"/>
      <c r="HXH51" s="31"/>
      <c r="HXI51" s="31"/>
      <c r="HXJ51" s="31"/>
      <c r="HXK51" s="31"/>
      <c r="HXL51" s="31"/>
      <c r="HXM51" s="31"/>
      <c r="HXN51" s="31"/>
      <c r="HXO51" s="31"/>
      <c r="HXP51" s="31"/>
      <c r="HXQ51" s="31"/>
      <c r="HXR51" s="31"/>
      <c r="HXS51" s="31"/>
      <c r="HXT51" s="31"/>
      <c r="HXU51" s="31"/>
      <c r="HXV51" s="31"/>
      <c r="HXW51" s="31"/>
      <c r="HXX51" s="31"/>
      <c r="HXY51" s="31"/>
      <c r="HXZ51" s="31"/>
      <c r="HYA51" s="31"/>
      <c r="HYB51" s="31"/>
      <c r="HYC51" s="31"/>
      <c r="HYD51" s="31"/>
      <c r="HYE51" s="31"/>
      <c r="HYF51" s="31"/>
      <c r="HYG51" s="31"/>
      <c r="HYH51" s="31"/>
      <c r="HYI51" s="31"/>
      <c r="HYJ51" s="31"/>
      <c r="HYK51" s="31"/>
      <c r="HYL51" s="31"/>
      <c r="HYM51" s="31"/>
      <c r="HYN51" s="31"/>
      <c r="HYO51" s="31"/>
      <c r="HYP51" s="31"/>
      <c r="HYQ51" s="31"/>
      <c r="HYR51" s="31"/>
      <c r="HYS51" s="31"/>
      <c r="HYT51" s="31"/>
      <c r="HYU51" s="31"/>
      <c r="HYV51" s="31"/>
      <c r="HYW51" s="31"/>
      <c r="HYX51" s="31"/>
      <c r="HYY51" s="31"/>
      <c r="HYZ51" s="31"/>
      <c r="HZA51" s="31"/>
      <c r="HZB51" s="31"/>
      <c r="HZC51" s="31"/>
      <c r="HZD51" s="31"/>
      <c r="HZE51" s="31"/>
      <c r="HZF51" s="31"/>
      <c r="HZG51" s="31"/>
      <c r="HZH51" s="31"/>
      <c r="HZI51" s="31"/>
      <c r="HZJ51" s="31"/>
      <c r="HZK51" s="31"/>
      <c r="HZL51" s="31"/>
      <c r="HZM51" s="31"/>
      <c r="HZN51" s="31"/>
      <c r="HZO51" s="31"/>
      <c r="HZP51" s="31"/>
      <c r="HZQ51" s="31"/>
      <c r="HZR51" s="31"/>
      <c r="HZS51" s="31"/>
      <c r="HZT51" s="31"/>
      <c r="HZU51" s="31"/>
      <c r="HZV51" s="31"/>
      <c r="HZW51" s="31"/>
      <c r="HZX51" s="31"/>
      <c r="HZY51" s="31"/>
      <c r="HZZ51" s="31"/>
      <c r="IAA51" s="31"/>
      <c r="IAB51" s="31"/>
      <c r="IAC51" s="31"/>
      <c r="IAD51" s="31"/>
      <c r="IAE51" s="31"/>
      <c r="IAF51" s="31"/>
      <c r="IAG51" s="31"/>
      <c r="IAH51" s="31"/>
      <c r="IAI51" s="31"/>
      <c r="IAJ51" s="31"/>
      <c r="IAK51" s="31"/>
      <c r="IAL51" s="31"/>
      <c r="IAM51" s="31"/>
      <c r="IAN51" s="31"/>
      <c r="IAO51" s="31"/>
      <c r="IAP51" s="31"/>
      <c r="IAQ51" s="31"/>
      <c r="IAR51" s="31"/>
      <c r="IAS51" s="31"/>
      <c r="IAT51" s="31"/>
      <c r="IAU51" s="31"/>
      <c r="IAV51" s="31"/>
      <c r="IAW51" s="31"/>
      <c r="IAX51" s="31"/>
      <c r="IAY51" s="31"/>
      <c r="IAZ51" s="31"/>
      <c r="IBA51" s="31"/>
      <c r="IBB51" s="31"/>
      <c r="IBC51" s="31"/>
      <c r="IBD51" s="31"/>
      <c r="IBE51" s="31"/>
      <c r="IBF51" s="31"/>
      <c r="IBG51" s="31"/>
      <c r="IBH51" s="31"/>
      <c r="IBI51" s="31"/>
      <c r="IBJ51" s="31"/>
      <c r="IBK51" s="31"/>
      <c r="IBL51" s="31"/>
      <c r="IBM51" s="31"/>
      <c r="IBN51" s="31"/>
      <c r="IBO51" s="31"/>
      <c r="IBP51" s="31"/>
      <c r="IBQ51" s="31"/>
      <c r="IBR51" s="31"/>
      <c r="IBS51" s="31"/>
      <c r="IBT51" s="31"/>
      <c r="IBU51" s="31"/>
      <c r="IBV51" s="31"/>
      <c r="IBW51" s="31"/>
      <c r="IBX51" s="31"/>
      <c r="IBY51" s="31"/>
      <c r="IBZ51" s="31"/>
      <c r="ICA51" s="31"/>
      <c r="ICB51" s="31"/>
      <c r="ICC51" s="31"/>
      <c r="ICD51" s="31"/>
      <c r="ICE51" s="31"/>
      <c r="ICF51" s="31"/>
      <c r="ICG51" s="31"/>
      <c r="ICH51" s="31"/>
      <c r="ICI51" s="31"/>
      <c r="ICJ51" s="31"/>
      <c r="ICK51" s="31"/>
      <c r="ICL51" s="31"/>
      <c r="ICM51" s="31"/>
      <c r="ICN51" s="31"/>
      <c r="ICO51" s="31"/>
      <c r="ICP51" s="31"/>
      <c r="ICQ51" s="31"/>
      <c r="ICR51" s="31"/>
      <c r="ICS51" s="31"/>
      <c r="ICT51" s="31"/>
      <c r="ICU51" s="31"/>
      <c r="ICV51" s="31"/>
      <c r="ICW51" s="31"/>
      <c r="ICX51" s="31"/>
      <c r="ICY51" s="31"/>
      <c r="ICZ51" s="31"/>
      <c r="IDA51" s="31"/>
      <c r="IDB51" s="31"/>
      <c r="IDC51" s="31"/>
      <c r="IDD51" s="31"/>
      <c r="IDE51" s="31"/>
      <c r="IDF51" s="31"/>
      <c r="IDG51" s="31"/>
      <c r="IDH51" s="31"/>
      <c r="IDI51" s="31"/>
      <c r="IDJ51" s="31"/>
      <c r="IDK51" s="31"/>
      <c r="IDL51" s="31"/>
      <c r="IDM51" s="31"/>
      <c r="IDN51" s="31"/>
      <c r="IDO51" s="31"/>
      <c r="IDP51" s="31"/>
      <c r="IDQ51" s="31"/>
      <c r="IDR51" s="31"/>
      <c r="IDS51" s="31"/>
      <c r="IDT51" s="31"/>
      <c r="IDU51" s="31"/>
      <c r="IDV51" s="31"/>
      <c r="IDW51" s="31"/>
      <c r="IDX51" s="31"/>
      <c r="IDY51" s="31"/>
      <c r="IDZ51" s="31"/>
      <c r="IEA51" s="31"/>
      <c r="IEB51" s="31"/>
      <c r="IEC51" s="31"/>
      <c r="IED51" s="31"/>
      <c r="IEE51" s="31"/>
      <c r="IEF51" s="31"/>
      <c r="IEG51" s="31"/>
      <c r="IEH51" s="31"/>
      <c r="IEI51" s="31"/>
      <c r="IEJ51" s="31"/>
      <c r="IEK51" s="31"/>
      <c r="IEL51" s="31"/>
      <c r="IEM51" s="31"/>
      <c r="IEN51" s="31"/>
      <c r="IEO51" s="31"/>
      <c r="IEP51" s="31"/>
      <c r="IEQ51" s="31"/>
      <c r="IER51" s="31"/>
      <c r="IES51" s="31"/>
      <c r="IET51" s="31"/>
      <c r="IEU51" s="31"/>
      <c r="IEV51" s="31"/>
      <c r="IEW51" s="31"/>
      <c r="IEX51" s="31"/>
      <c r="IEY51" s="31"/>
      <c r="IEZ51" s="31"/>
      <c r="IFA51" s="31"/>
      <c r="IFB51" s="31"/>
      <c r="IFC51" s="31"/>
      <c r="IFD51" s="31"/>
      <c r="IFE51" s="31"/>
      <c r="IFF51" s="31"/>
      <c r="IFG51" s="31"/>
      <c r="IFH51" s="31"/>
      <c r="IFI51" s="31"/>
      <c r="IFJ51" s="31"/>
      <c r="IFK51" s="31"/>
      <c r="IFL51" s="31"/>
      <c r="IFM51" s="31"/>
      <c r="IFN51" s="31"/>
      <c r="IFO51" s="31"/>
      <c r="IFP51" s="31"/>
      <c r="IFQ51" s="31"/>
      <c r="IFR51" s="31"/>
      <c r="IFS51" s="31"/>
      <c r="IFT51" s="31"/>
      <c r="IFU51" s="31"/>
      <c r="IFV51" s="31"/>
      <c r="IFW51" s="31"/>
      <c r="IFX51" s="31"/>
      <c r="IFY51" s="31"/>
      <c r="IFZ51" s="31"/>
      <c r="IGA51" s="31"/>
      <c r="IGB51" s="31"/>
      <c r="IGC51" s="31"/>
      <c r="IGD51" s="31"/>
      <c r="IGE51" s="31"/>
      <c r="IGF51" s="31"/>
      <c r="IGG51" s="31"/>
      <c r="IGH51" s="31"/>
      <c r="IGI51" s="31"/>
      <c r="IGJ51" s="31"/>
      <c r="IGK51" s="31"/>
      <c r="IGL51" s="31"/>
      <c r="IGM51" s="31"/>
      <c r="IGN51" s="31"/>
      <c r="IGO51" s="31"/>
      <c r="IGP51" s="31"/>
      <c r="IGQ51" s="31"/>
      <c r="IGR51" s="31"/>
      <c r="IGS51" s="31"/>
      <c r="IGT51" s="31"/>
      <c r="IGU51" s="31"/>
      <c r="IGV51" s="31"/>
      <c r="IGW51" s="31"/>
      <c r="IGX51" s="31"/>
      <c r="IGY51" s="31"/>
      <c r="IGZ51" s="31"/>
      <c r="IHA51" s="31"/>
      <c r="IHB51" s="31"/>
      <c r="IHC51" s="31"/>
      <c r="IHD51" s="31"/>
      <c r="IHE51" s="31"/>
      <c r="IHF51" s="31"/>
      <c r="IHG51" s="31"/>
      <c r="IHH51" s="31"/>
      <c r="IHI51" s="31"/>
      <c r="IHJ51" s="31"/>
      <c r="IHK51" s="31"/>
      <c r="IHL51" s="31"/>
      <c r="IHM51" s="31"/>
      <c r="IHN51" s="31"/>
      <c r="IHO51" s="31"/>
      <c r="IHP51" s="31"/>
      <c r="IHQ51" s="31"/>
      <c r="IHR51" s="31"/>
      <c r="IHS51" s="31"/>
      <c r="IHT51" s="31"/>
      <c r="IHU51" s="31"/>
      <c r="IHV51" s="31"/>
      <c r="IHW51" s="31"/>
      <c r="IHX51" s="31"/>
      <c r="IHY51" s="31"/>
      <c r="IHZ51" s="31"/>
      <c r="IIA51" s="31"/>
      <c r="IIB51" s="31"/>
      <c r="IIC51" s="31"/>
      <c r="IID51" s="31"/>
      <c r="IIE51" s="31"/>
      <c r="IIF51" s="31"/>
      <c r="IIG51" s="31"/>
      <c r="IIH51" s="31"/>
      <c r="III51" s="31"/>
      <c r="IIJ51" s="31"/>
      <c r="IIK51" s="31"/>
      <c r="IIL51" s="31"/>
      <c r="IIM51" s="31"/>
      <c r="IIN51" s="31"/>
      <c r="IIO51" s="31"/>
      <c r="IIP51" s="31"/>
      <c r="IIQ51" s="31"/>
      <c r="IIR51" s="31"/>
      <c r="IIS51" s="31"/>
      <c r="IIT51" s="31"/>
      <c r="IIU51" s="31"/>
      <c r="IIV51" s="31"/>
      <c r="IIW51" s="31"/>
      <c r="IIX51" s="31"/>
      <c r="IIY51" s="31"/>
      <c r="IIZ51" s="31"/>
      <c r="IJA51" s="31"/>
      <c r="IJB51" s="31"/>
      <c r="IJC51" s="31"/>
      <c r="IJD51" s="31"/>
      <c r="IJE51" s="31"/>
      <c r="IJF51" s="31"/>
      <c r="IJG51" s="31"/>
      <c r="IJH51" s="31"/>
      <c r="IJI51" s="31"/>
      <c r="IJJ51" s="31"/>
      <c r="IJK51" s="31"/>
      <c r="IJL51" s="31"/>
      <c r="IJM51" s="31"/>
      <c r="IJN51" s="31"/>
      <c r="IJO51" s="31"/>
      <c r="IJP51" s="31"/>
      <c r="IJQ51" s="31"/>
      <c r="IJR51" s="31"/>
      <c r="IJS51" s="31"/>
      <c r="IJT51" s="31"/>
      <c r="IJU51" s="31"/>
      <c r="IJV51" s="31"/>
      <c r="IJW51" s="31"/>
      <c r="IJX51" s="31"/>
      <c r="IJY51" s="31"/>
      <c r="IJZ51" s="31"/>
      <c r="IKA51" s="31"/>
      <c r="IKB51" s="31"/>
      <c r="IKC51" s="31"/>
      <c r="IKD51" s="31"/>
      <c r="IKE51" s="31"/>
      <c r="IKF51" s="31"/>
      <c r="IKG51" s="31"/>
      <c r="IKH51" s="31"/>
      <c r="IKI51" s="31"/>
      <c r="IKJ51" s="31"/>
      <c r="IKK51" s="31"/>
      <c r="IKL51" s="31"/>
      <c r="IKM51" s="31"/>
      <c r="IKN51" s="31"/>
      <c r="IKO51" s="31"/>
      <c r="IKP51" s="31"/>
      <c r="IKQ51" s="31"/>
      <c r="IKR51" s="31"/>
      <c r="IKS51" s="31"/>
      <c r="IKT51" s="31"/>
      <c r="IKU51" s="31"/>
      <c r="IKV51" s="31"/>
      <c r="IKW51" s="31"/>
      <c r="IKX51" s="31"/>
      <c r="IKY51" s="31"/>
      <c r="IKZ51" s="31"/>
      <c r="ILA51" s="31"/>
      <c r="ILB51" s="31"/>
      <c r="ILC51" s="31"/>
      <c r="ILD51" s="31"/>
      <c r="ILE51" s="31"/>
      <c r="ILF51" s="31"/>
      <c r="ILG51" s="31"/>
      <c r="ILH51" s="31"/>
      <c r="ILI51" s="31"/>
      <c r="ILJ51" s="31"/>
      <c r="ILK51" s="31"/>
      <c r="ILL51" s="31"/>
      <c r="ILM51" s="31"/>
      <c r="ILN51" s="31"/>
      <c r="ILO51" s="31"/>
      <c r="ILP51" s="31"/>
      <c r="ILQ51" s="31"/>
      <c r="ILR51" s="31"/>
      <c r="ILS51" s="31"/>
      <c r="ILT51" s="31"/>
      <c r="ILU51" s="31"/>
      <c r="ILV51" s="31"/>
      <c r="ILW51" s="31"/>
      <c r="ILX51" s="31"/>
      <c r="ILY51" s="31"/>
      <c r="ILZ51" s="31"/>
      <c r="IMA51" s="31"/>
      <c r="IMB51" s="31"/>
      <c r="IMC51" s="31"/>
      <c r="IMD51" s="31"/>
      <c r="IME51" s="31"/>
      <c r="IMF51" s="31"/>
      <c r="IMG51" s="31"/>
      <c r="IMH51" s="31"/>
      <c r="IMI51" s="31"/>
      <c r="IMJ51" s="31"/>
      <c r="IMK51" s="31"/>
      <c r="IML51" s="31"/>
      <c r="IMM51" s="31"/>
      <c r="IMN51" s="31"/>
      <c r="IMO51" s="31"/>
      <c r="IMP51" s="31"/>
      <c r="IMQ51" s="31"/>
      <c r="IMR51" s="31"/>
      <c r="IMS51" s="31"/>
      <c r="IMT51" s="31"/>
      <c r="IMU51" s="31"/>
      <c r="IMV51" s="31"/>
      <c r="IMW51" s="31"/>
      <c r="IMX51" s="31"/>
      <c r="IMY51" s="31"/>
      <c r="IMZ51" s="31"/>
      <c r="INA51" s="31"/>
      <c r="INB51" s="31"/>
      <c r="INC51" s="31"/>
      <c r="IND51" s="31"/>
      <c r="INE51" s="31"/>
      <c r="INF51" s="31"/>
      <c r="ING51" s="31"/>
      <c r="INH51" s="31"/>
      <c r="INI51" s="31"/>
      <c r="INJ51" s="31"/>
      <c r="INK51" s="31"/>
      <c r="INL51" s="31"/>
      <c r="INM51" s="31"/>
      <c r="INN51" s="31"/>
      <c r="INO51" s="31"/>
      <c r="INP51" s="31"/>
      <c r="INQ51" s="31"/>
      <c r="INR51" s="31"/>
      <c r="INS51" s="31"/>
      <c r="INT51" s="31"/>
      <c r="INU51" s="31"/>
      <c r="INV51" s="31"/>
      <c r="INW51" s="31"/>
      <c r="INX51" s="31"/>
      <c r="INY51" s="31"/>
      <c r="INZ51" s="31"/>
      <c r="IOA51" s="31"/>
      <c r="IOB51" s="31"/>
      <c r="IOC51" s="31"/>
      <c r="IOD51" s="31"/>
      <c r="IOE51" s="31"/>
      <c r="IOF51" s="31"/>
      <c r="IOG51" s="31"/>
      <c r="IOH51" s="31"/>
      <c r="IOI51" s="31"/>
      <c r="IOJ51" s="31"/>
      <c r="IOK51" s="31"/>
      <c r="IOL51" s="31"/>
      <c r="IOM51" s="31"/>
      <c r="ION51" s="31"/>
      <c r="IOO51" s="31"/>
      <c r="IOP51" s="31"/>
      <c r="IOQ51" s="31"/>
      <c r="IOR51" s="31"/>
      <c r="IOS51" s="31"/>
      <c r="IOT51" s="31"/>
      <c r="IOU51" s="31"/>
      <c r="IOV51" s="31"/>
      <c r="IOW51" s="31"/>
      <c r="IOX51" s="31"/>
      <c r="IOY51" s="31"/>
      <c r="IOZ51" s="31"/>
      <c r="IPA51" s="31"/>
      <c r="IPB51" s="31"/>
      <c r="IPC51" s="31"/>
      <c r="IPD51" s="31"/>
      <c r="IPE51" s="31"/>
      <c r="IPF51" s="31"/>
      <c r="IPG51" s="31"/>
      <c r="IPH51" s="31"/>
      <c r="IPI51" s="31"/>
      <c r="IPJ51" s="31"/>
      <c r="IPK51" s="31"/>
      <c r="IPL51" s="31"/>
      <c r="IPM51" s="31"/>
      <c r="IPN51" s="31"/>
      <c r="IPO51" s="31"/>
      <c r="IPP51" s="31"/>
      <c r="IPQ51" s="31"/>
      <c r="IPR51" s="31"/>
      <c r="IPS51" s="31"/>
      <c r="IPT51" s="31"/>
      <c r="IPU51" s="31"/>
      <c r="IPV51" s="31"/>
      <c r="IPW51" s="31"/>
      <c r="IPX51" s="31"/>
      <c r="IPY51" s="31"/>
      <c r="IPZ51" s="31"/>
      <c r="IQA51" s="31"/>
      <c r="IQB51" s="31"/>
      <c r="IQC51" s="31"/>
      <c r="IQD51" s="31"/>
      <c r="IQE51" s="31"/>
      <c r="IQF51" s="31"/>
      <c r="IQG51" s="31"/>
      <c r="IQH51" s="31"/>
      <c r="IQI51" s="31"/>
      <c r="IQJ51" s="31"/>
      <c r="IQK51" s="31"/>
      <c r="IQL51" s="31"/>
      <c r="IQM51" s="31"/>
      <c r="IQN51" s="31"/>
      <c r="IQO51" s="31"/>
      <c r="IQP51" s="31"/>
      <c r="IQQ51" s="31"/>
      <c r="IQR51" s="31"/>
      <c r="IQS51" s="31"/>
      <c r="IQT51" s="31"/>
      <c r="IQU51" s="31"/>
      <c r="IQV51" s="31"/>
      <c r="IQW51" s="31"/>
      <c r="IQX51" s="31"/>
      <c r="IQY51" s="31"/>
      <c r="IQZ51" s="31"/>
      <c r="IRA51" s="31"/>
      <c r="IRB51" s="31"/>
      <c r="IRC51" s="31"/>
      <c r="IRD51" s="31"/>
      <c r="IRE51" s="31"/>
      <c r="IRF51" s="31"/>
      <c r="IRG51" s="31"/>
      <c r="IRH51" s="31"/>
      <c r="IRI51" s="31"/>
      <c r="IRJ51" s="31"/>
      <c r="IRK51" s="31"/>
      <c r="IRL51" s="31"/>
      <c r="IRM51" s="31"/>
      <c r="IRN51" s="31"/>
      <c r="IRO51" s="31"/>
      <c r="IRP51" s="31"/>
      <c r="IRQ51" s="31"/>
      <c r="IRR51" s="31"/>
      <c r="IRS51" s="31"/>
      <c r="IRT51" s="31"/>
      <c r="IRU51" s="31"/>
      <c r="IRV51" s="31"/>
      <c r="IRW51" s="31"/>
      <c r="IRX51" s="31"/>
      <c r="IRY51" s="31"/>
      <c r="IRZ51" s="31"/>
      <c r="ISA51" s="31"/>
      <c r="ISB51" s="31"/>
      <c r="ISC51" s="31"/>
      <c r="ISD51" s="31"/>
      <c r="ISE51" s="31"/>
      <c r="ISF51" s="31"/>
      <c r="ISG51" s="31"/>
      <c r="ISH51" s="31"/>
      <c r="ISI51" s="31"/>
      <c r="ISJ51" s="31"/>
      <c r="ISK51" s="31"/>
      <c r="ISL51" s="31"/>
      <c r="ISM51" s="31"/>
      <c r="ISN51" s="31"/>
      <c r="ISO51" s="31"/>
      <c r="ISP51" s="31"/>
      <c r="ISQ51" s="31"/>
      <c r="ISR51" s="31"/>
      <c r="ISS51" s="31"/>
      <c r="IST51" s="31"/>
      <c r="ISU51" s="31"/>
      <c r="ISV51" s="31"/>
      <c r="ISW51" s="31"/>
      <c r="ISX51" s="31"/>
      <c r="ISY51" s="31"/>
      <c r="ISZ51" s="31"/>
      <c r="ITA51" s="31"/>
      <c r="ITB51" s="31"/>
      <c r="ITC51" s="31"/>
      <c r="ITD51" s="31"/>
      <c r="ITE51" s="31"/>
      <c r="ITF51" s="31"/>
      <c r="ITG51" s="31"/>
      <c r="ITH51" s="31"/>
      <c r="ITI51" s="31"/>
      <c r="ITJ51" s="31"/>
      <c r="ITK51" s="31"/>
      <c r="ITL51" s="31"/>
      <c r="ITM51" s="31"/>
      <c r="ITN51" s="31"/>
      <c r="ITO51" s="31"/>
      <c r="ITP51" s="31"/>
      <c r="ITQ51" s="31"/>
      <c r="ITR51" s="31"/>
      <c r="ITS51" s="31"/>
      <c r="ITT51" s="31"/>
      <c r="ITU51" s="31"/>
      <c r="ITV51" s="31"/>
      <c r="ITW51" s="31"/>
      <c r="ITX51" s="31"/>
      <c r="ITY51" s="31"/>
      <c r="ITZ51" s="31"/>
      <c r="IUA51" s="31"/>
      <c r="IUB51" s="31"/>
      <c r="IUC51" s="31"/>
      <c r="IUD51" s="31"/>
      <c r="IUE51" s="31"/>
      <c r="IUF51" s="31"/>
      <c r="IUG51" s="31"/>
      <c r="IUH51" s="31"/>
      <c r="IUI51" s="31"/>
      <c r="IUJ51" s="31"/>
      <c r="IUK51" s="31"/>
      <c r="IUL51" s="31"/>
      <c r="IUM51" s="31"/>
      <c r="IUN51" s="31"/>
      <c r="IUO51" s="31"/>
      <c r="IUP51" s="31"/>
      <c r="IUQ51" s="31"/>
      <c r="IUR51" s="31"/>
      <c r="IUS51" s="31"/>
      <c r="IUT51" s="31"/>
      <c r="IUU51" s="31"/>
      <c r="IUV51" s="31"/>
      <c r="IUW51" s="31"/>
      <c r="IUX51" s="31"/>
      <c r="IUY51" s="31"/>
      <c r="IUZ51" s="31"/>
      <c r="IVA51" s="31"/>
      <c r="IVB51" s="31"/>
      <c r="IVC51" s="31"/>
      <c r="IVD51" s="31"/>
      <c r="IVE51" s="31"/>
      <c r="IVF51" s="31"/>
      <c r="IVG51" s="31"/>
      <c r="IVH51" s="31"/>
      <c r="IVI51" s="31"/>
      <c r="IVJ51" s="31"/>
      <c r="IVK51" s="31"/>
      <c r="IVL51" s="31"/>
      <c r="IVM51" s="31"/>
      <c r="IVN51" s="31"/>
      <c r="IVO51" s="31"/>
      <c r="IVP51" s="31"/>
      <c r="IVQ51" s="31"/>
      <c r="IVR51" s="31"/>
      <c r="IVS51" s="31"/>
      <c r="IVT51" s="31"/>
      <c r="IVU51" s="31"/>
      <c r="IVV51" s="31"/>
      <c r="IVW51" s="31"/>
      <c r="IVX51" s="31"/>
      <c r="IVY51" s="31"/>
      <c r="IVZ51" s="31"/>
      <c r="IWA51" s="31"/>
      <c r="IWB51" s="31"/>
      <c r="IWC51" s="31"/>
      <c r="IWD51" s="31"/>
      <c r="IWE51" s="31"/>
      <c r="IWF51" s="31"/>
      <c r="IWG51" s="31"/>
      <c r="IWH51" s="31"/>
      <c r="IWI51" s="31"/>
      <c r="IWJ51" s="31"/>
      <c r="IWK51" s="31"/>
      <c r="IWL51" s="31"/>
      <c r="IWM51" s="31"/>
      <c r="IWN51" s="31"/>
      <c r="IWO51" s="31"/>
      <c r="IWP51" s="31"/>
      <c r="IWQ51" s="31"/>
      <c r="IWR51" s="31"/>
      <c r="IWS51" s="31"/>
      <c r="IWT51" s="31"/>
      <c r="IWU51" s="31"/>
      <c r="IWV51" s="31"/>
      <c r="IWW51" s="31"/>
      <c r="IWX51" s="31"/>
      <c r="IWY51" s="31"/>
      <c r="IWZ51" s="31"/>
      <c r="IXA51" s="31"/>
      <c r="IXB51" s="31"/>
      <c r="IXC51" s="31"/>
      <c r="IXD51" s="31"/>
      <c r="IXE51" s="31"/>
      <c r="IXF51" s="31"/>
      <c r="IXG51" s="31"/>
      <c r="IXH51" s="31"/>
      <c r="IXI51" s="31"/>
      <c r="IXJ51" s="31"/>
      <c r="IXK51" s="31"/>
      <c r="IXL51" s="31"/>
      <c r="IXM51" s="31"/>
      <c r="IXN51" s="31"/>
      <c r="IXO51" s="31"/>
      <c r="IXP51" s="31"/>
      <c r="IXQ51" s="31"/>
      <c r="IXR51" s="31"/>
      <c r="IXS51" s="31"/>
      <c r="IXT51" s="31"/>
      <c r="IXU51" s="31"/>
      <c r="IXV51" s="31"/>
      <c r="IXW51" s="31"/>
      <c r="IXX51" s="31"/>
      <c r="IXY51" s="31"/>
      <c r="IXZ51" s="31"/>
      <c r="IYA51" s="31"/>
      <c r="IYB51" s="31"/>
      <c r="IYC51" s="31"/>
      <c r="IYD51" s="31"/>
      <c r="IYE51" s="31"/>
      <c r="IYF51" s="31"/>
      <c r="IYG51" s="31"/>
      <c r="IYH51" s="31"/>
      <c r="IYI51" s="31"/>
      <c r="IYJ51" s="31"/>
      <c r="IYK51" s="31"/>
      <c r="IYL51" s="31"/>
      <c r="IYM51" s="31"/>
      <c r="IYN51" s="31"/>
      <c r="IYO51" s="31"/>
      <c r="IYP51" s="31"/>
      <c r="IYQ51" s="31"/>
      <c r="IYR51" s="31"/>
      <c r="IYS51" s="31"/>
      <c r="IYT51" s="31"/>
      <c r="IYU51" s="31"/>
      <c r="IYV51" s="31"/>
      <c r="IYW51" s="31"/>
      <c r="IYX51" s="31"/>
      <c r="IYY51" s="31"/>
      <c r="IYZ51" s="31"/>
      <c r="IZA51" s="31"/>
      <c r="IZB51" s="31"/>
      <c r="IZC51" s="31"/>
      <c r="IZD51" s="31"/>
      <c r="IZE51" s="31"/>
      <c r="IZF51" s="31"/>
      <c r="IZG51" s="31"/>
      <c r="IZH51" s="31"/>
      <c r="IZI51" s="31"/>
      <c r="IZJ51" s="31"/>
      <c r="IZK51" s="31"/>
      <c r="IZL51" s="31"/>
      <c r="IZM51" s="31"/>
      <c r="IZN51" s="31"/>
      <c r="IZO51" s="31"/>
      <c r="IZP51" s="31"/>
      <c r="IZQ51" s="31"/>
      <c r="IZR51" s="31"/>
      <c r="IZS51" s="31"/>
      <c r="IZT51" s="31"/>
      <c r="IZU51" s="31"/>
      <c r="IZV51" s="31"/>
      <c r="IZW51" s="31"/>
      <c r="IZX51" s="31"/>
      <c r="IZY51" s="31"/>
      <c r="IZZ51" s="31"/>
      <c r="JAA51" s="31"/>
      <c r="JAB51" s="31"/>
      <c r="JAC51" s="31"/>
      <c r="JAD51" s="31"/>
      <c r="JAE51" s="31"/>
      <c r="JAF51" s="31"/>
      <c r="JAG51" s="31"/>
      <c r="JAH51" s="31"/>
      <c r="JAI51" s="31"/>
      <c r="JAJ51" s="31"/>
      <c r="JAK51" s="31"/>
      <c r="JAL51" s="31"/>
      <c r="JAM51" s="31"/>
      <c r="JAN51" s="31"/>
      <c r="JAO51" s="31"/>
      <c r="JAP51" s="31"/>
      <c r="JAQ51" s="31"/>
      <c r="JAR51" s="31"/>
      <c r="JAS51" s="31"/>
      <c r="JAT51" s="31"/>
      <c r="JAU51" s="31"/>
      <c r="JAV51" s="31"/>
      <c r="JAW51" s="31"/>
      <c r="JAX51" s="31"/>
      <c r="JAY51" s="31"/>
      <c r="JAZ51" s="31"/>
      <c r="JBA51" s="31"/>
      <c r="JBB51" s="31"/>
      <c r="JBC51" s="31"/>
      <c r="JBD51" s="31"/>
      <c r="JBE51" s="31"/>
      <c r="JBF51" s="31"/>
      <c r="JBG51" s="31"/>
      <c r="JBH51" s="31"/>
      <c r="JBI51" s="31"/>
      <c r="JBJ51" s="31"/>
      <c r="JBK51" s="31"/>
      <c r="JBL51" s="31"/>
      <c r="JBM51" s="31"/>
      <c r="JBN51" s="31"/>
      <c r="JBO51" s="31"/>
      <c r="JBP51" s="31"/>
      <c r="JBQ51" s="31"/>
      <c r="JBR51" s="31"/>
      <c r="JBS51" s="31"/>
      <c r="JBT51" s="31"/>
      <c r="JBU51" s="31"/>
      <c r="JBV51" s="31"/>
      <c r="JBW51" s="31"/>
      <c r="JBX51" s="31"/>
      <c r="JBY51" s="31"/>
      <c r="JBZ51" s="31"/>
      <c r="JCA51" s="31"/>
      <c r="JCB51" s="31"/>
      <c r="JCC51" s="31"/>
      <c r="JCD51" s="31"/>
      <c r="JCE51" s="31"/>
      <c r="JCF51" s="31"/>
      <c r="JCG51" s="31"/>
      <c r="JCH51" s="31"/>
      <c r="JCI51" s="31"/>
      <c r="JCJ51" s="31"/>
      <c r="JCK51" s="31"/>
      <c r="JCL51" s="31"/>
      <c r="JCM51" s="31"/>
      <c r="JCN51" s="31"/>
      <c r="JCO51" s="31"/>
      <c r="JCP51" s="31"/>
      <c r="JCQ51" s="31"/>
      <c r="JCR51" s="31"/>
      <c r="JCS51" s="31"/>
      <c r="JCT51" s="31"/>
      <c r="JCU51" s="31"/>
      <c r="JCV51" s="31"/>
      <c r="JCW51" s="31"/>
      <c r="JCX51" s="31"/>
      <c r="JCY51" s="31"/>
      <c r="JCZ51" s="31"/>
      <c r="JDA51" s="31"/>
      <c r="JDB51" s="31"/>
      <c r="JDC51" s="31"/>
      <c r="JDD51" s="31"/>
      <c r="JDE51" s="31"/>
      <c r="JDF51" s="31"/>
      <c r="JDG51" s="31"/>
      <c r="JDH51" s="31"/>
      <c r="JDI51" s="31"/>
      <c r="JDJ51" s="31"/>
      <c r="JDK51" s="31"/>
      <c r="JDL51" s="31"/>
      <c r="JDM51" s="31"/>
      <c r="JDN51" s="31"/>
      <c r="JDO51" s="31"/>
      <c r="JDP51" s="31"/>
      <c r="JDQ51" s="31"/>
      <c r="JDR51" s="31"/>
      <c r="JDS51" s="31"/>
      <c r="JDT51" s="31"/>
      <c r="JDU51" s="31"/>
      <c r="JDV51" s="31"/>
      <c r="JDW51" s="31"/>
      <c r="JDX51" s="31"/>
      <c r="JDY51" s="31"/>
      <c r="JDZ51" s="31"/>
      <c r="JEA51" s="31"/>
      <c r="JEB51" s="31"/>
      <c r="JEC51" s="31"/>
      <c r="JED51" s="31"/>
      <c r="JEE51" s="31"/>
      <c r="JEF51" s="31"/>
      <c r="JEG51" s="31"/>
      <c r="JEH51" s="31"/>
      <c r="JEI51" s="31"/>
      <c r="JEJ51" s="31"/>
      <c r="JEK51" s="31"/>
      <c r="JEL51" s="31"/>
      <c r="JEM51" s="31"/>
      <c r="JEN51" s="31"/>
      <c r="JEO51" s="31"/>
      <c r="JEP51" s="31"/>
      <c r="JEQ51" s="31"/>
      <c r="JER51" s="31"/>
      <c r="JES51" s="31"/>
      <c r="JET51" s="31"/>
      <c r="JEU51" s="31"/>
      <c r="JEV51" s="31"/>
      <c r="JEW51" s="31"/>
      <c r="JEX51" s="31"/>
      <c r="JEY51" s="31"/>
      <c r="JEZ51" s="31"/>
      <c r="JFA51" s="31"/>
      <c r="JFB51" s="31"/>
      <c r="JFC51" s="31"/>
      <c r="JFD51" s="31"/>
      <c r="JFE51" s="31"/>
      <c r="JFF51" s="31"/>
      <c r="JFG51" s="31"/>
      <c r="JFH51" s="31"/>
      <c r="JFI51" s="31"/>
      <c r="JFJ51" s="31"/>
      <c r="JFK51" s="31"/>
      <c r="JFL51" s="31"/>
      <c r="JFM51" s="31"/>
      <c r="JFN51" s="31"/>
      <c r="JFO51" s="31"/>
      <c r="JFP51" s="31"/>
      <c r="JFQ51" s="31"/>
      <c r="JFR51" s="31"/>
      <c r="JFS51" s="31"/>
      <c r="JFT51" s="31"/>
      <c r="JFU51" s="31"/>
      <c r="JFV51" s="31"/>
      <c r="JFW51" s="31"/>
      <c r="JFX51" s="31"/>
      <c r="JFY51" s="31"/>
      <c r="JFZ51" s="31"/>
      <c r="JGA51" s="31"/>
      <c r="JGB51" s="31"/>
      <c r="JGC51" s="31"/>
      <c r="JGD51" s="31"/>
      <c r="JGE51" s="31"/>
      <c r="JGF51" s="31"/>
      <c r="JGG51" s="31"/>
      <c r="JGH51" s="31"/>
      <c r="JGI51" s="31"/>
      <c r="JGJ51" s="31"/>
      <c r="JGK51" s="31"/>
      <c r="JGL51" s="31"/>
      <c r="JGM51" s="31"/>
      <c r="JGN51" s="31"/>
      <c r="JGO51" s="31"/>
      <c r="JGP51" s="31"/>
      <c r="JGQ51" s="31"/>
      <c r="JGR51" s="31"/>
      <c r="JGS51" s="31"/>
      <c r="JGT51" s="31"/>
      <c r="JGU51" s="31"/>
      <c r="JGV51" s="31"/>
      <c r="JGW51" s="31"/>
      <c r="JGX51" s="31"/>
      <c r="JGY51" s="31"/>
      <c r="JGZ51" s="31"/>
      <c r="JHA51" s="31"/>
      <c r="JHB51" s="31"/>
      <c r="JHC51" s="31"/>
      <c r="JHD51" s="31"/>
      <c r="JHE51" s="31"/>
      <c r="JHF51" s="31"/>
      <c r="JHG51" s="31"/>
      <c r="JHH51" s="31"/>
      <c r="JHI51" s="31"/>
      <c r="JHJ51" s="31"/>
      <c r="JHK51" s="31"/>
      <c r="JHL51" s="31"/>
      <c r="JHM51" s="31"/>
      <c r="JHN51" s="31"/>
      <c r="JHO51" s="31"/>
      <c r="JHP51" s="31"/>
      <c r="JHQ51" s="31"/>
      <c r="JHR51" s="31"/>
      <c r="JHS51" s="31"/>
      <c r="JHT51" s="31"/>
      <c r="JHU51" s="31"/>
      <c r="JHV51" s="31"/>
      <c r="JHW51" s="31"/>
      <c r="JHX51" s="31"/>
      <c r="JHY51" s="31"/>
      <c r="JHZ51" s="31"/>
      <c r="JIA51" s="31"/>
      <c r="JIB51" s="31"/>
      <c r="JIC51" s="31"/>
      <c r="JID51" s="31"/>
      <c r="JIE51" s="31"/>
      <c r="JIF51" s="31"/>
      <c r="JIG51" s="31"/>
      <c r="JIH51" s="31"/>
      <c r="JII51" s="31"/>
      <c r="JIJ51" s="31"/>
      <c r="JIK51" s="31"/>
      <c r="JIL51" s="31"/>
      <c r="JIM51" s="31"/>
      <c r="JIN51" s="31"/>
      <c r="JIO51" s="31"/>
      <c r="JIP51" s="31"/>
      <c r="JIQ51" s="31"/>
      <c r="JIR51" s="31"/>
      <c r="JIS51" s="31"/>
      <c r="JIT51" s="31"/>
      <c r="JIU51" s="31"/>
      <c r="JIV51" s="31"/>
      <c r="JIW51" s="31"/>
      <c r="JIX51" s="31"/>
      <c r="JIY51" s="31"/>
      <c r="JIZ51" s="31"/>
      <c r="JJA51" s="31"/>
      <c r="JJB51" s="31"/>
      <c r="JJC51" s="31"/>
      <c r="JJD51" s="31"/>
      <c r="JJE51" s="31"/>
      <c r="JJF51" s="31"/>
      <c r="JJG51" s="31"/>
      <c r="JJH51" s="31"/>
      <c r="JJI51" s="31"/>
      <c r="JJJ51" s="31"/>
      <c r="JJK51" s="31"/>
      <c r="JJL51" s="31"/>
      <c r="JJM51" s="31"/>
      <c r="JJN51" s="31"/>
      <c r="JJO51" s="31"/>
      <c r="JJP51" s="31"/>
      <c r="JJQ51" s="31"/>
      <c r="JJR51" s="31"/>
      <c r="JJS51" s="31"/>
      <c r="JJT51" s="31"/>
      <c r="JJU51" s="31"/>
      <c r="JJV51" s="31"/>
      <c r="JJW51" s="31"/>
      <c r="JJX51" s="31"/>
      <c r="JJY51" s="31"/>
      <c r="JJZ51" s="31"/>
      <c r="JKA51" s="31"/>
      <c r="JKB51" s="31"/>
      <c r="JKC51" s="31"/>
      <c r="JKD51" s="31"/>
      <c r="JKE51" s="31"/>
      <c r="JKF51" s="31"/>
      <c r="JKG51" s="31"/>
      <c r="JKH51" s="31"/>
      <c r="JKI51" s="31"/>
      <c r="JKJ51" s="31"/>
      <c r="JKK51" s="31"/>
      <c r="JKL51" s="31"/>
      <c r="JKM51" s="31"/>
      <c r="JKN51" s="31"/>
      <c r="JKO51" s="31"/>
      <c r="JKP51" s="31"/>
      <c r="JKQ51" s="31"/>
      <c r="JKR51" s="31"/>
      <c r="JKS51" s="31"/>
      <c r="JKT51" s="31"/>
      <c r="JKU51" s="31"/>
      <c r="JKV51" s="31"/>
      <c r="JKW51" s="31"/>
      <c r="JKX51" s="31"/>
      <c r="JKY51" s="31"/>
      <c r="JKZ51" s="31"/>
      <c r="JLA51" s="31"/>
      <c r="JLB51" s="31"/>
      <c r="JLC51" s="31"/>
      <c r="JLD51" s="31"/>
      <c r="JLE51" s="31"/>
      <c r="JLF51" s="31"/>
      <c r="JLG51" s="31"/>
      <c r="JLH51" s="31"/>
      <c r="JLI51" s="31"/>
      <c r="JLJ51" s="31"/>
      <c r="JLK51" s="31"/>
      <c r="JLL51" s="31"/>
      <c r="JLM51" s="31"/>
      <c r="JLN51" s="31"/>
      <c r="JLO51" s="31"/>
      <c r="JLP51" s="31"/>
      <c r="JLQ51" s="31"/>
      <c r="JLR51" s="31"/>
      <c r="JLS51" s="31"/>
      <c r="JLT51" s="31"/>
      <c r="JLU51" s="31"/>
      <c r="JLV51" s="31"/>
      <c r="JLW51" s="31"/>
      <c r="JLX51" s="31"/>
      <c r="JLY51" s="31"/>
      <c r="JLZ51" s="31"/>
      <c r="JMA51" s="31"/>
      <c r="JMB51" s="31"/>
      <c r="JMC51" s="31"/>
      <c r="JMD51" s="31"/>
      <c r="JME51" s="31"/>
      <c r="JMF51" s="31"/>
      <c r="JMG51" s="31"/>
      <c r="JMH51" s="31"/>
      <c r="JMI51" s="31"/>
      <c r="JMJ51" s="31"/>
      <c r="JMK51" s="31"/>
      <c r="JML51" s="31"/>
      <c r="JMM51" s="31"/>
      <c r="JMN51" s="31"/>
      <c r="JMO51" s="31"/>
      <c r="JMP51" s="31"/>
      <c r="JMQ51" s="31"/>
      <c r="JMR51" s="31"/>
      <c r="JMS51" s="31"/>
      <c r="JMT51" s="31"/>
      <c r="JMU51" s="31"/>
      <c r="JMV51" s="31"/>
      <c r="JMW51" s="31"/>
      <c r="JMX51" s="31"/>
      <c r="JMY51" s="31"/>
      <c r="JMZ51" s="31"/>
      <c r="JNA51" s="31"/>
      <c r="JNB51" s="31"/>
      <c r="JNC51" s="31"/>
      <c r="JND51" s="31"/>
      <c r="JNE51" s="31"/>
      <c r="JNF51" s="31"/>
      <c r="JNG51" s="31"/>
      <c r="JNH51" s="31"/>
      <c r="JNI51" s="31"/>
      <c r="JNJ51" s="31"/>
      <c r="JNK51" s="31"/>
      <c r="JNL51" s="31"/>
      <c r="JNM51" s="31"/>
      <c r="JNN51" s="31"/>
      <c r="JNO51" s="31"/>
      <c r="JNP51" s="31"/>
      <c r="JNQ51" s="31"/>
      <c r="JNR51" s="31"/>
      <c r="JNS51" s="31"/>
      <c r="JNT51" s="31"/>
      <c r="JNU51" s="31"/>
      <c r="JNV51" s="31"/>
      <c r="JNW51" s="31"/>
      <c r="JNX51" s="31"/>
      <c r="JNY51" s="31"/>
      <c r="JNZ51" s="31"/>
      <c r="JOA51" s="31"/>
      <c r="JOB51" s="31"/>
      <c r="JOC51" s="31"/>
      <c r="JOD51" s="31"/>
      <c r="JOE51" s="31"/>
      <c r="JOF51" s="31"/>
      <c r="JOG51" s="31"/>
      <c r="JOH51" s="31"/>
      <c r="JOI51" s="31"/>
      <c r="JOJ51" s="31"/>
      <c r="JOK51" s="31"/>
      <c r="JOL51" s="31"/>
      <c r="JOM51" s="31"/>
      <c r="JON51" s="31"/>
      <c r="JOO51" s="31"/>
      <c r="JOP51" s="31"/>
      <c r="JOQ51" s="31"/>
      <c r="JOR51" s="31"/>
      <c r="JOS51" s="31"/>
      <c r="JOT51" s="31"/>
      <c r="JOU51" s="31"/>
      <c r="JOV51" s="31"/>
      <c r="JOW51" s="31"/>
      <c r="JOX51" s="31"/>
      <c r="JOY51" s="31"/>
      <c r="JOZ51" s="31"/>
      <c r="JPA51" s="31"/>
      <c r="JPB51" s="31"/>
      <c r="JPC51" s="31"/>
      <c r="JPD51" s="31"/>
      <c r="JPE51" s="31"/>
      <c r="JPF51" s="31"/>
      <c r="JPG51" s="31"/>
      <c r="JPH51" s="31"/>
      <c r="JPI51" s="31"/>
      <c r="JPJ51" s="31"/>
      <c r="JPK51" s="31"/>
      <c r="JPL51" s="31"/>
      <c r="JPM51" s="31"/>
      <c r="JPN51" s="31"/>
      <c r="JPO51" s="31"/>
      <c r="JPP51" s="31"/>
      <c r="JPQ51" s="31"/>
      <c r="JPR51" s="31"/>
      <c r="JPS51" s="31"/>
      <c r="JPT51" s="31"/>
      <c r="JPU51" s="31"/>
      <c r="JPV51" s="31"/>
      <c r="JPW51" s="31"/>
      <c r="JPX51" s="31"/>
      <c r="JPY51" s="31"/>
      <c r="JPZ51" s="31"/>
      <c r="JQA51" s="31"/>
      <c r="JQB51" s="31"/>
      <c r="JQC51" s="31"/>
      <c r="JQD51" s="31"/>
      <c r="JQE51" s="31"/>
      <c r="JQF51" s="31"/>
      <c r="JQG51" s="31"/>
      <c r="JQH51" s="31"/>
      <c r="JQI51" s="31"/>
      <c r="JQJ51" s="31"/>
      <c r="JQK51" s="31"/>
      <c r="JQL51" s="31"/>
      <c r="JQM51" s="31"/>
      <c r="JQN51" s="31"/>
      <c r="JQO51" s="31"/>
      <c r="JQP51" s="31"/>
      <c r="JQQ51" s="31"/>
      <c r="JQR51" s="31"/>
      <c r="JQS51" s="31"/>
      <c r="JQT51" s="31"/>
      <c r="JQU51" s="31"/>
      <c r="JQV51" s="31"/>
      <c r="JQW51" s="31"/>
      <c r="JQX51" s="31"/>
      <c r="JQY51" s="31"/>
      <c r="JQZ51" s="31"/>
      <c r="JRA51" s="31"/>
      <c r="JRB51" s="31"/>
      <c r="JRC51" s="31"/>
      <c r="JRD51" s="31"/>
      <c r="JRE51" s="31"/>
      <c r="JRF51" s="31"/>
      <c r="JRG51" s="31"/>
      <c r="JRH51" s="31"/>
      <c r="JRI51" s="31"/>
      <c r="JRJ51" s="31"/>
      <c r="JRK51" s="31"/>
      <c r="JRL51" s="31"/>
      <c r="JRM51" s="31"/>
      <c r="JRN51" s="31"/>
      <c r="JRO51" s="31"/>
      <c r="JRP51" s="31"/>
      <c r="JRQ51" s="31"/>
      <c r="JRR51" s="31"/>
      <c r="JRS51" s="31"/>
      <c r="JRT51" s="31"/>
      <c r="JRU51" s="31"/>
      <c r="JRV51" s="31"/>
      <c r="JRW51" s="31"/>
      <c r="JRX51" s="31"/>
      <c r="JRY51" s="31"/>
      <c r="JRZ51" s="31"/>
      <c r="JSA51" s="31"/>
      <c r="JSB51" s="31"/>
      <c r="JSC51" s="31"/>
      <c r="JSD51" s="31"/>
      <c r="JSE51" s="31"/>
      <c r="JSF51" s="31"/>
      <c r="JSG51" s="31"/>
      <c r="JSH51" s="31"/>
      <c r="JSI51" s="31"/>
      <c r="JSJ51" s="31"/>
      <c r="JSK51" s="31"/>
      <c r="JSL51" s="31"/>
      <c r="JSM51" s="31"/>
      <c r="JSN51" s="31"/>
      <c r="JSO51" s="31"/>
      <c r="JSP51" s="31"/>
      <c r="JSQ51" s="31"/>
      <c r="JSR51" s="31"/>
      <c r="JSS51" s="31"/>
      <c r="JST51" s="31"/>
      <c r="JSU51" s="31"/>
      <c r="JSV51" s="31"/>
      <c r="JSW51" s="31"/>
      <c r="JSX51" s="31"/>
      <c r="JSY51" s="31"/>
      <c r="JSZ51" s="31"/>
      <c r="JTA51" s="31"/>
      <c r="JTB51" s="31"/>
      <c r="JTC51" s="31"/>
      <c r="JTD51" s="31"/>
      <c r="JTE51" s="31"/>
      <c r="JTF51" s="31"/>
      <c r="JTG51" s="31"/>
      <c r="JTH51" s="31"/>
      <c r="JTI51" s="31"/>
      <c r="JTJ51" s="31"/>
      <c r="JTK51" s="31"/>
      <c r="JTL51" s="31"/>
      <c r="JTM51" s="31"/>
      <c r="JTN51" s="31"/>
      <c r="JTO51" s="31"/>
      <c r="JTP51" s="31"/>
      <c r="JTQ51" s="31"/>
      <c r="JTR51" s="31"/>
      <c r="JTS51" s="31"/>
      <c r="JTT51" s="31"/>
      <c r="JTU51" s="31"/>
      <c r="JTV51" s="31"/>
      <c r="JTW51" s="31"/>
      <c r="JTX51" s="31"/>
      <c r="JTY51" s="31"/>
      <c r="JTZ51" s="31"/>
      <c r="JUA51" s="31"/>
      <c r="JUB51" s="31"/>
      <c r="JUC51" s="31"/>
      <c r="JUD51" s="31"/>
      <c r="JUE51" s="31"/>
      <c r="JUF51" s="31"/>
      <c r="JUG51" s="31"/>
      <c r="JUH51" s="31"/>
      <c r="JUI51" s="31"/>
      <c r="JUJ51" s="31"/>
      <c r="JUK51" s="31"/>
      <c r="JUL51" s="31"/>
      <c r="JUM51" s="31"/>
      <c r="JUN51" s="31"/>
      <c r="JUO51" s="31"/>
      <c r="JUP51" s="31"/>
      <c r="JUQ51" s="31"/>
      <c r="JUR51" s="31"/>
      <c r="JUS51" s="31"/>
      <c r="JUT51" s="31"/>
      <c r="JUU51" s="31"/>
      <c r="JUV51" s="31"/>
      <c r="JUW51" s="31"/>
      <c r="JUX51" s="31"/>
      <c r="JUY51" s="31"/>
      <c r="JUZ51" s="31"/>
      <c r="JVA51" s="31"/>
      <c r="JVB51" s="31"/>
      <c r="JVC51" s="31"/>
      <c r="JVD51" s="31"/>
      <c r="JVE51" s="31"/>
      <c r="JVF51" s="31"/>
      <c r="JVG51" s="31"/>
      <c r="JVH51" s="31"/>
      <c r="JVI51" s="31"/>
      <c r="JVJ51" s="31"/>
      <c r="JVK51" s="31"/>
      <c r="JVL51" s="31"/>
      <c r="JVM51" s="31"/>
      <c r="JVN51" s="31"/>
      <c r="JVO51" s="31"/>
      <c r="JVP51" s="31"/>
      <c r="JVQ51" s="31"/>
      <c r="JVR51" s="31"/>
      <c r="JVS51" s="31"/>
      <c r="JVT51" s="31"/>
      <c r="JVU51" s="31"/>
      <c r="JVV51" s="31"/>
      <c r="JVW51" s="31"/>
      <c r="JVX51" s="31"/>
      <c r="JVY51" s="31"/>
      <c r="JVZ51" s="31"/>
      <c r="JWA51" s="31"/>
      <c r="JWB51" s="31"/>
      <c r="JWC51" s="31"/>
      <c r="JWD51" s="31"/>
      <c r="JWE51" s="31"/>
      <c r="JWF51" s="31"/>
      <c r="JWG51" s="31"/>
      <c r="JWH51" s="31"/>
      <c r="JWI51" s="31"/>
      <c r="JWJ51" s="31"/>
      <c r="JWK51" s="31"/>
      <c r="JWL51" s="31"/>
      <c r="JWM51" s="31"/>
      <c r="JWN51" s="31"/>
      <c r="JWO51" s="31"/>
      <c r="JWP51" s="31"/>
      <c r="JWQ51" s="31"/>
      <c r="JWR51" s="31"/>
      <c r="JWS51" s="31"/>
      <c r="JWT51" s="31"/>
      <c r="JWU51" s="31"/>
      <c r="JWV51" s="31"/>
      <c r="JWW51" s="31"/>
      <c r="JWX51" s="31"/>
      <c r="JWY51" s="31"/>
      <c r="JWZ51" s="31"/>
      <c r="JXA51" s="31"/>
      <c r="JXB51" s="31"/>
      <c r="JXC51" s="31"/>
      <c r="JXD51" s="31"/>
      <c r="JXE51" s="31"/>
      <c r="JXF51" s="31"/>
      <c r="JXG51" s="31"/>
      <c r="JXH51" s="31"/>
      <c r="JXI51" s="31"/>
      <c r="JXJ51" s="31"/>
      <c r="JXK51" s="31"/>
      <c r="JXL51" s="31"/>
      <c r="JXM51" s="31"/>
      <c r="JXN51" s="31"/>
      <c r="JXO51" s="31"/>
      <c r="JXP51" s="31"/>
      <c r="JXQ51" s="31"/>
      <c r="JXR51" s="31"/>
      <c r="JXS51" s="31"/>
      <c r="JXT51" s="31"/>
      <c r="JXU51" s="31"/>
      <c r="JXV51" s="31"/>
      <c r="JXW51" s="31"/>
      <c r="JXX51" s="31"/>
      <c r="JXY51" s="31"/>
      <c r="JXZ51" s="31"/>
      <c r="JYA51" s="31"/>
      <c r="JYB51" s="31"/>
      <c r="JYC51" s="31"/>
      <c r="JYD51" s="31"/>
      <c r="JYE51" s="31"/>
      <c r="JYF51" s="31"/>
      <c r="JYG51" s="31"/>
      <c r="JYH51" s="31"/>
      <c r="JYI51" s="31"/>
      <c r="JYJ51" s="31"/>
      <c r="JYK51" s="31"/>
      <c r="JYL51" s="31"/>
      <c r="JYM51" s="31"/>
      <c r="JYN51" s="31"/>
      <c r="JYO51" s="31"/>
      <c r="JYP51" s="31"/>
      <c r="JYQ51" s="31"/>
      <c r="JYR51" s="31"/>
      <c r="JYS51" s="31"/>
      <c r="JYT51" s="31"/>
      <c r="JYU51" s="31"/>
      <c r="JYV51" s="31"/>
      <c r="JYW51" s="31"/>
      <c r="JYX51" s="31"/>
      <c r="JYY51" s="31"/>
      <c r="JYZ51" s="31"/>
      <c r="JZA51" s="31"/>
      <c r="JZB51" s="31"/>
      <c r="JZC51" s="31"/>
      <c r="JZD51" s="31"/>
      <c r="JZE51" s="31"/>
      <c r="JZF51" s="31"/>
      <c r="JZG51" s="31"/>
      <c r="JZH51" s="31"/>
      <c r="JZI51" s="31"/>
      <c r="JZJ51" s="31"/>
      <c r="JZK51" s="31"/>
      <c r="JZL51" s="31"/>
      <c r="JZM51" s="31"/>
      <c r="JZN51" s="31"/>
      <c r="JZO51" s="31"/>
      <c r="JZP51" s="31"/>
      <c r="JZQ51" s="31"/>
      <c r="JZR51" s="31"/>
      <c r="JZS51" s="31"/>
      <c r="JZT51" s="31"/>
      <c r="JZU51" s="31"/>
      <c r="JZV51" s="31"/>
      <c r="JZW51" s="31"/>
      <c r="JZX51" s="31"/>
      <c r="JZY51" s="31"/>
      <c r="JZZ51" s="31"/>
      <c r="KAA51" s="31"/>
      <c r="KAB51" s="31"/>
      <c r="KAC51" s="31"/>
      <c r="KAD51" s="31"/>
      <c r="KAE51" s="31"/>
      <c r="KAF51" s="31"/>
      <c r="KAG51" s="31"/>
      <c r="KAH51" s="31"/>
      <c r="KAI51" s="31"/>
      <c r="KAJ51" s="31"/>
      <c r="KAK51" s="31"/>
      <c r="KAL51" s="31"/>
      <c r="KAM51" s="31"/>
      <c r="KAN51" s="31"/>
      <c r="KAO51" s="31"/>
      <c r="KAP51" s="31"/>
      <c r="KAQ51" s="31"/>
      <c r="KAR51" s="31"/>
      <c r="KAS51" s="31"/>
      <c r="KAT51" s="31"/>
      <c r="KAU51" s="31"/>
      <c r="KAV51" s="31"/>
      <c r="KAW51" s="31"/>
      <c r="KAX51" s="31"/>
      <c r="KAY51" s="31"/>
      <c r="KAZ51" s="31"/>
      <c r="KBA51" s="31"/>
      <c r="KBB51" s="31"/>
      <c r="KBC51" s="31"/>
      <c r="KBD51" s="31"/>
      <c r="KBE51" s="31"/>
      <c r="KBF51" s="31"/>
      <c r="KBG51" s="31"/>
      <c r="KBH51" s="31"/>
      <c r="KBI51" s="31"/>
      <c r="KBJ51" s="31"/>
      <c r="KBK51" s="31"/>
      <c r="KBL51" s="31"/>
      <c r="KBM51" s="31"/>
      <c r="KBN51" s="31"/>
      <c r="KBO51" s="31"/>
      <c r="KBP51" s="31"/>
      <c r="KBQ51" s="31"/>
      <c r="KBR51" s="31"/>
      <c r="KBS51" s="31"/>
      <c r="KBT51" s="31"/>
      <c r="KBU51" s="31"/>
      <c r="KBV51" s="31"/>
      <c r="KBW51" s="31"/>
      <c r="KBX51" s="31"/>
      <c r="KBY51" s="31"/>
      <c r="KBZ51" s="31"/>
      <c r="KCA51" s="31"/>
      <c r="KCB51" s="31"/>
      <c r="KCC51" s="31"/>
      <c r="KCD51" s="31"/>
      <c r="KCE51" s="31"/>
      <c r="KCF51" s="31"/>
      <c r="KCG51" s="31"/>
      <c r="KCH51" s="31"/>
      <c r="KCI51" s="31"/>
      <c r="KCJ51" s="31"/>
      <c r="KCK51" s="31"/>
      <c r="KCL51" s="31"/>
      <c r="KCM51" s="31"/>
      <c r="KCN51" s="31"/>
      <c r="KCO51" s="31"/>
      <c r="KCP51" s="31"/>
      <c r="KCQ51" s="31"/>
      <c r="KCR51" s="31"/>
      <c r="KCS51" s="31"/>
      <c r="KCT51" s="31"/>
      <c r="KCU51" s="31"/>
      <c r="KCV51" s="31"/>
      <c r="KCW51" s="31"/>
      <c r="KCX51" s="31"/>
      <c r="KCY51" s="31"/>
      <c r="KCZ51" s="31"/>
      <c r="KDA51" s="31"/>
      <c r="KDB51" s="31"/>
      <c r="KDC51" s="31"/>
      <c r="KDD51" s="31"/>
      <c r="KDE51" s="31"/>
      <c r="KDF51" s="31"/>
      <c r="KDG51" s="31"/>
      <c r="KDH51" s="31"/>
      <c r="KDI51" s="31"/>
      <c r="KDJ51" s="31"/>
      <c r="KDK51" s="31"/>
      <c r="KDL51" s="31"/>
      <c r="KDM51" s="31"/>
      <c r="KDN51" s="31"/>
      <c r="KDO51" s="31"/>
      <c r="KDP51" s="31"/>
      <c r="KDQ51" s="31"/>
      <c r="KDR51" s="31"/>
      <c r="KDS51" s="31"/>
      <c r="KDT51" s="31"/>
      <c r="KDU51" s="31"/>
      <c r="KDV51" s="31"/>
      <c r="KDW51" s="31"/>
      <c r="KDX51" s="31"/>
      <c r="KDY51" s="31"/>
      <c r="KDZ51" s="31"/>
      <c r="KEA51" s="31"/>
      <c r="KEB51" s="31"/>
      <c r="KEC51" s="31"/>
      <c r="KED51" s="31"/>
      <c r="KEE51" s="31"/>
      <c r="KEF51" s="31"/>
      <c r="KEG51" s="31"/>
      <c r="KEH51" s="31"/>
      <c r="KEI51" s="31"/>
      <c r="KEJ51" s="31"/>
      <c r="KEK51" s="31"/>
      <c r="KEL51" s="31"/>
      <c r="KEM51" s="31"/>
      <c r="KEN51" s="31"/>
      <c r="KEO51" s="31"/>
      <c r="KEP51" s="31"/>
      <c r="KEQ51" s="31"/>
      <c r="KER51" s="31"/>
      <c r="KES51" s="31"/>
      <c r="KET51" s="31"/>
      <c r="KEU51" s="31"/>
      <c r="KEV51" s="31"/>
      <c r="KEW51" s="31"/>
      <c r="KEX51" s="31"/>
      <c r="KEY51" s="31"/>
      <c r="KEZ51" s="31"/>
      <c r="KFA51" s="31"/>
      <c r="KFB51" s="31"/>
      <c r="KFC51" s="31"/>
      <c r="KFD51" s="31"/>
      <c r="KFE51" s="31"/>
      <c r="KFF51" s="31"/>
      <c r="KFG51" s="31"/>
      <c r="KFH51" s="31"/>
      <c r="KFI51" s="31"/>
      <c r="KFJ51" s="31"/>
      <c r="KFK51" s="31"/>
      <c r="KFL51" s="31"/>
      <c r="KFM51" s="31"/>
      <c r="KFN51" s="31"/>
      <c r="KFO51" s="31"/>
      <c r="KFP51" s="31"/>
      <c r="KFQ51" s="31"/>
      <c r="KFR51" s="31"/>
      <c r="KFS51" s="31"/>
      <c r="KFT51" s="31"/>
      <c r="KFU51" s="31"/>
      <c r="KFV51" s="31"/>
      <c r="KFW51" s="31"/>
      <c r="KFX51" s="31"/>
      <c r="KFY51" s="31"/>
      <c r="KFZ51" s="31"/>
      <c r="KGA51" s="31"/>
      <c r="KGB51" s="31"/>
      <c r="KGC51" s="31"/>
      <c r="KGD51" s="31"/>
      <c r="KGE51" s="31"/>
      <c r="KGF51" s="31"/>
      <c r="KGG51" s="31"/>
      <c r="KGH51" s="31"/>
      <c r="KGI51" s="31"/>
      <c r="KGJ51" s="31"/>
      <c r="KGK51" s="31"/>
      <c r="KGL51" s="31"/>
      <c r="KGM51" s="31"/>
      <c r="KGN51" s="31"/>
      <c r="KGO51" s="31"/>
      <c r="KGP51" s="31"/>
      <c r="KGQ51" s="31"/>
      <c r="KGR51" s="31"/>
      <c r="KGS51" s="31"/>
      <c r="KGT51" s="31"/>
      <c r="KGU51" s="31"/>
      <c r="KGV51" s="31"/>
      <c r="KGW51" s="31"/>
      <c r="KGX51" s="31"/>
      <c r="KGY51" s="31"/>
      <c r="KGZ51" s="31"/>
      <c r="KHA51" s="31"/>
      <c r="KHB51" s="31"/>
      <c r="KHC51" s="31"/>
      <c r="KHD51" s="31"/>
      <c r="KHE51" s="31"/>
      <c r="KHF51" s="31"/>
      <c r="KHG51" s="31"/>
      <c r="KHH51" s="31"/>
      <c r="KHI51" s="31"/>
      <c r="KHJ51" s="31"/>
      <c r="KHK51" s="31"/>
      <c r="KHL51" s="31"/>
      <c r="KHM51" s="31"/>
      <c r="KHN51" s="31"/>
      <c r="KHO51" s="31"/>
      <c r="KHP51" s="31"/>
      <c r="KHQ51" s="31"/>
      <c r="KHR51" s="31"/>
      <c r="KHS51" s="31"/>
      <c r="KHT51" s="31"/>
      <c r="KHU51" s="31"/>
      <c r="KHV51" s="31"/>
      <c r="KHW51" s="31"/>
      <c r="KHX51" s="31"/>
      <c r="KHY51" s="31"/>
      <c r="KHZ51" s="31"/>
      <c r="KIA51" s="31"/>
      <c r="KIB51" s="31"/>
      <c r="KIC51" s="31"/>
      <c r="KID51" s="31"/>
      <c r="KIE51" s="31"/>
      <c r="KIF51" s="31"/>
      <c r="KIG51" s="31"/>
      <c r="KIH51" s="31"/>
      <c r="KII51" s="31"/>
      <c r="KIJ51" s="31"/>
      <c r="KIK51" s="31"/>
      <c r="KIL51" s="31"/>
      <c r="KIM51" s="31"/>
      <c r="KIN51" s="31"/>
      <c r="KIO51" s="31"/>
      <c r="KIP51" s="31"/>
      <c r="KIQ51" s="31"/>
      <c r="KIR51" s="31"/>
      <c r="KIS51" s="31"/>
      <c r="KIT51" s="31"/>
      <c r="KIU51" s="31"/>
      <c r="KIV51" s="31"/>
      <c r="KIW51" s="31"/>
      <c r="KIX51" s="31"/>
      <c r="KIY51" s="31"/>
      <c r="KIZ51" s="31"/>
      <c r="KJA51" s="31"/>
      <c r="KJB51" s="31"/>
      <c r="KJC51" s="31"/>
      <c r="KJD51" s="31"/>
      <c r="KJE51" s="31"/>
      <c r="KJF51" s="31"/>
      <c r="KJG51" s="31"/>
      <c r="KJH51" s="31"/>
      <c r="KJI51" s="31"/>
      <c r="KJJ51" s="31"/>
      <c r="KJK51" s="31"/>
      <c r="KJL51" s="31"/>
      <c r="KJM51" s="31"/>
      <c r="KJN51" s="31"/>
      <c r="KJO51" s="31"/>
      <c r="KJP51" s="31"/>
      <c r="KJQ51" s="31"/>
      <c r="KJR51" s="31"/>
      <c r="KJS51" s="31"/>
      <c r="KJT51" s="31"/>
      <c r="KJU51" s="31"/>
      <c r="KJV51" s="31"/>
      <c r="KJW51" s="31"/>
      <c r="KJX51" s="31"/>
      <c r="KJY51" s="31"/>
      <c r="KJZ51" s="31"/>
      <c r="KKA51" s="31"/>
      <c r="KKB51" s="31"/>
      <c r="KKC51" s="31"/>
      <c r="KKD51" s="31"/>
      <c r="KKE51" s="31"/>
      <c r="KKF51" s="31"/>
      <c r="KKG51" s="31"/>
      <c r="KKH51" s="31"/>
      <c r="KKI51" s="31"/>
      <c r="KKJ51" s="31"/>
      <c r="KKK51" s="31"/>
      <c r="KKL51" s="31"/>
      <c r="KKM51" s="31"/>
      <c r="KKN51" s="31"/>
      <c r="KKO51" s="31"/>
      <c r="KKP51" s="31"/>
      <c r="KKQ51" s="31"/>
      <c r="KKR51" s="31"/>
      <c r="KKS51" s="31"/>
      <c r="KKT51" s="31"/>
      <c r="KKU51" s="31"/>
      <c r="KKV51" s="31"/>
      <c r="KKW51" s="31"/>
      <c r="KKX51" s="31"/>
      <c r="KKY51" s="31"/>
      <c r="KKZ51" s="31"/>
      <c r="KLA51" s="31"/>
      <c r="KLB51" s="31"/>
      <c r="KLC51" s="31"/>
      <c r="KLD51" s="31"/>
      <c r="KLE51" s="31"/>
      <c r="KLF51" s="31"/>
      <c r="KLG51" s="31"/>
      <c r="KLH51" s="31"/>
      <c r="KLI51" s="31"/>
      <c r="KLJ51" s="31"/>
      <c r="KLK51" s="31"/>
      <c r="KLL51" s="31"/>
      <c r="KLM51" s="31"/>
      <c r="KLN51" s="31"/>
      <c r="KLO51" s="31"/>
      <c r="KLP51" s="31"/>
      <c r="KLQ51" s="31"/>
      <c r="KLR51" s="31"/>
      <c r="KLS51" s="31"/>
      <c r="KLT51" s="31"/>
      <c r="KLU51" s="31"/>
      <c r="KLV51" s="31"/>
      <c r="KLW51" s="31"/>
      <c r="KLX51" s="31"/>
      <c r="KLY51" s="31"/>
      <c r="KLZ51" s="31"/>
      <c r="KMA51" s="31"/>
      <c r="KMB51" s="31"/>
      <c r="KMC51" s="31"/>
      <c r="KMD51" s="31"/>
      <c r="KME51" s="31"/>
      <c r="KMF51" s="31"/>
      <c r="KMG51" s="31"/>
      <c r="KMH51" s="31"/>
      <c r="KMI51" s="31"/>
      <c r="KMJ51" s="31"/>
      <c r="KMK51" s="31"/>
      <c r="KML51" s="31"/>
      <c r="KMM51" s="31"/>
      <c r="KMN51" s="31"/>
      <c r="KMO51" s="31"/>
      <c r="KMP51" s="31"/>
      <c r="KMQ51" s="31"/>
      <c r="KMR51" s="31"/>
      <c r="KMS51" s="31"/>
      <c r="KMT51" s="31"/>
      <c r="KMU51" s="31"/>
      <c r="KMV51" s="31"/>
      <c r="KMW51" s="31"/>
      <c r="KMX51" s="31"/>
      <c r="KMY51" s="31"/>
      <c r="KMZ51" s="31"/>
      <c r="KNA51" s="31"/>
      <c r="KNB51" s="31"/>
      <c r="KNC51" s="31"/>
      <c r="KND51" s="31"/>
      <c r="KNE51" s="31"/>
      <c r="KNF51" s="31"/>
      <c r="KNG51" s="31"/>
      <c r="KNH51" s="31"/>
      <c r="KNI51" s="31"/>
      <c r="KNJ51" s="31"/>
      <c r="KNK51" s="31"/>
      <c r="KNL51" s="31"/>
      <c r="KNM51" s="31"/>
      <c r="KNN51" s="31"/>
      <c r="KNO51" s="31"/>
      <c r="KNP51" s="31"/>
      <c r="KNQ51" s="31"/>
      <c r="KNR51" s="31"/>
      <c r="KNS51" s="31"/>
      <c r="KNT51" s="31"/>
      <c r="KNU51" s="31"/>
      <c r="KNV51" s="31"/>
      <c r="KNW51" s="31"/>
      <c r="KNX51" s="31"/>
      <c r="KNY51" s="31"/>
      <c r="KNZ51" s="31"/>
      <c r="KOA51" s="31"/>
      <c r="KOB51" s="31"/>
      <c r="KOC51" s="31"/>
      <c r="KOD51" s="31"/>
      <c r="KOE51" s="31"/>
      <c r="KOF51" s="31"/>
      <c r="KOG51" s="31"/>
      <c r="KOH51" s="31"/>
      <c r="KOI51" s="31"/>
      <c r="KOJ51" s="31"/>
      <c r="KOK51" s="31"/>
      <c r="KOL51" s="31"/>
      <c r="KOM51" s="31"/>
      <c r="KON51" s="31"/>
      <c r="KOO51" s="31"/>
      <c r="KOP51" s="31"/>
      <c r="KOQ51" s="31"/>
      <c r="KOR51" s="31"/>
      <c r="KOS51" s="31"/>
      <c r="KOT51" s="31"/>
      <c r="KOU51" s="31"/>
      <c r="KOV51" s="31"/>
      <c r="KOW51" s="31"/>
      <c r="KOX51" s="31"/>
      <c r="KOY51" s="31"/>
      <c r="KOZ51" s="31"/>
      <c r="KPA51" s="31"/>
      <c r="KPB51" s="31"/>
      <c r="KPC51" s="31"/>
      <c r="KPD51" s="31"/>
      <c r="KPE51" s="31"/>
      <c r="KPF51" s="31"/>
      <c r="KPG51" s="31"/>
      <c r="KPH51" s="31"/>
      <c r="KPI51" s="31"/>
      <c r="KPJ51" s="31"/>
      <c r="KPK51" s="31"/>
      <c r="KPL51" s="31"/>
      <c r="KPM51" s="31"/>
      <c r="KPN51" s="31"/>
      <c r="KPO51" s="31"/>
      <c r="KPP51" s="31"/>
      <c r="KPQ51" s="31"/>
      <c r="KPR51" s="31"/>
      <c r="KPS51" s="31"/>
      <c r="KPT51" s="31"/>
      <c r="KPU51" s="31"/>
      <c r="KPV51" s="31"/>
      <c r="KPW51" s="31"/>
      <c r="KPX51" s="31"/>
      <c r="KPY51" s="31"/>
      <c r="KPZ51" s="31"/>
      <c r="KQA51" s="31"/>
      <c r="KQB51" s="31"/>
      <c r="KQC51" s="31"/>
      <c r="KQD51" s="31"/>
      <c r="KQE51" s="31"/>
      <c r="KQF51" s="31"/>
      <c r="KQG51" s="31"/>
      <c r="KQH51" s="31"/>
      <c r="KQI51" s="31"/>
      <c r="KQJ51" s="31"/>
      <c r="KQK51" s="31"/>
      <c r="KQL51" s="31"/>
      <c r="KQM51" s="31"/>
      <c r="KQN51" s="31"/>
      <c r="KQO51" s="31"/>
      <c r="KQP51" s="31"/>
      <c r="KQQ51" s="31"/>
      <c r="KQR51" s="31"/>
      <c r="KQS51" s="31"/>
      <c r="KQT51" s="31"/>
      <c r="KQU51" s="31"/>
      <c r="KQV51" s="31"/>
      <c r="KQW51" s="31"/>
      <c r="KQX51" s="31"/>
      <c r="KQY51" s="31"/>
      <c r="KQZ51" s="31"/>
      <c r="KRA51" s="31"/>
      <c r="KRB51" s="31"/>
      <c r="KRC51" s="31"/>
      <c r="KRD51" s="31"/>
      <c r="KRE51" s="31"/>
      <c r="KRF51" s="31"/>
      <c r="KRG51" s="31"/>
      <c r="KRH51" s="31"/>
      <c r="KRI51" s="31"/>
      <c r="KRJ51" s="31"/>
      <c r="KRK51" s="31"/>
      <c r="KRL51" s="31"/>
      <c r="KRM51" s="31"/>
      <c r="KRN51" s="31"/>
      <c r="KRO51" s="31"/>
      <c r="KRP51" s="31"/>
      <c r="KRQ51" s="31"/>
      <c r="KRR51" s="31"/>
      <c r="KRS51" s="31"/>
      <c r="KRT51" s="31"/>
      <c r="KRU51" s="31"/>
      <c r="KRV51" s="31"/>
      <c r="KRW51" s="31"/>
      <c r="KRX51" s="31"/>
      <c r="KRY51" s="31"/>
      <c r="KRZ51" s="31"/>
      <c r="KSA51" s="31"/>
      <c r="KSB51" s="31"/>
      <c r="KSC51" s="31"/>
      <c r="KSD51" s="31"/>
      <c r="KSE51" s="31"/>
      <c r="KSF51" s="31"/>
      <c r="KSG51" s="31"/>
      <c r="KSH51" s="31"/>
      <c r="KSI51" s="31"/>
      <c r="KSJ51" s="31"/>
      <c r="KSK51" s="31"/>
      <c r="KSL51" s="31"/>
      <c r="KSM51" s="31"/>
      <c r="KSN51" s="31"/>
      <c r="KSO51" s="31"/>
      <c r="KSP51" s="31"/>
      <c r="KSQ51" s="31"/>
      <c r="KSR51" s="31"/>
      <c r="KSS51" s="31"/>
      <c r="KST51" s="31"/>
      <c r="KSU51" s="31"/>
      <c r="KSV51" s="31"/>
      <c r="KSW51" s="31"/>
      <c r="KSX51" s="31"/>
      <c r="KSY51" s="31"/>
      <c r="KSZ51" s="31"/>
      <c r="KTA51" s="31"/>
      <c r="KTB51" s="31"/>
      <c r="KTC51" s="31"/>
      <c r="KTD51" s="31"/>
      <c r="KTE51" s="31"/>
      <c r="KTF51" s="31"/>
      <c r="KTG51" s="31"/>
      <c r="KTH51" s="31"/>
      <c r="KTI51" s="31"/>
      <c r="KTJ51" s="31"/>
      <c r="KTK51" s="31"/>
      <c r="KTL51" s="31"/>
      <c r="KTM51" s="31"/>
      <c r="KTN51" s="31"/>
      <c r="KTO51" s="31"/>
      <c r="KTP51" s="31"/>
      <c r="KTQ51" s="31"/>
      <c r="KTR51" s="31"/>
      <c r="KTS51" s="31"/>
      <c r="KTT51" s="31"/>
      <c r="KTU51" s="31"/>
      <c r="KTV51" s="31"/>
      <c r="KTW51" s="31"/>
      <c r="KTX51" s="31"/>
      <c r="KTY51" s="31"/>
      <c r="KTZ51" s="31"/>
      <c r="KUA51" s="31"/>
      <c r="KUB51" s="31"/>
      <c r="KUC51" s="31"/>
      <c r="KUD51" s="31"/>
      <c r="KUE51" s="31"/>
      <c r="KUF51" s="31"/>
      <c r="KUG51" s="31"/>
      <c r="KUH51" s="31"/>
      <c r="KUI51" s="31"/>
      <c r="KUJ51" s="31"/>
      <c r="KUK51" s="31"/>
      <c r="KUL51" s="31"/>
      <c r="KUM51" s="31"/>
      <c r="KUN51" s="31"/>
      <c r="KUO51" s="31"/>
      <c r="KUP51" s="31"/>
      <c r="KUQ51" s="31"/>
      <c r="KUR51" s="31"/>
      <c r="KUS51" s="31"/>
      <c r="KUT51" s="31"/>
      <c r="KUU51" s="31"/>
      <c r="KUV51" s="31"/>
      <c r="KUW51" s="31"/>
      <c r="KUX51" s="31"/>
      <c r="KUY51" s="31"/>
      <c r="KUZ51" s="31"/>
      <c r="KVA51" s="31"/>
      <c r="KVB51" s="31"/>
      <c r="KVC51" s="31"/>
      <c r="KVD51" s="31"/>
      <c r="KVE51" s="31"/>
      <c r="KVF51" s="31"/>
      <c r="KVG51" s="31"/>
      <c r="KVH51" s="31"/>
      <c r="KVI51" s="31"/>
      <c r="KVJ51" s="31"/>
      <c r="KVK51" s="31"/>
      <c r="KVL51" s="31"/>
      <c r="KVM51" s="31"/>
      <c r="KVN51" s="31"/>
      <c r="KVO51" s="31"/>
      <c r="KVP51" s="31"/>
      <c r="KVQ51" s="31"/>
      <c r="KVR51" s="31"/>
      <c r="KVS51" s="31"/>
      <c r="KVT51" s="31"/>
      <c r="KVU51" s="31"/>
      <c r="KVV51" s="31"/>
      <c r="KVW51" s="31"/>
      <c r="KVX51" s="31"/>
      <c r="KVY51" s="31"/>
      <c r="KVZ51" s="31"/>
      <c r="KWA51" s="31"/>
      <c r="KWB51" s="31"/>
      <c r="KWC51" s="31"/>
      <c r="KWD51" s="31"/>
      <c r="KWE51" s="31"/>
      <c r="KWF51" s="31"/>
      <c r="KWG51" s="31"/>
      <c r="KWH51" s="31"/>
      <c r="KWI51" s="31"/>
      <c r="KWJ51" s="31"/>
      <c r="KWK51" s="31"/>
      <c r="KWL51" s="31"/>
      <c r="KWM51" s="31"/>
      <c r="KWN51" s="31"/>
      <c r="KWO51" s="31"/>
      <c r="KWP51" s="31"/>
      <c r="KWQ51" s="31"/>
      <c r="KWR51" s="31"/>
      <c r="KWS51" s="31"/>
      <c r="KWT51" s="31"/>
      <c r="KWU51" s="31"/>
      <c r="KWV51" s="31"/>
      <c r="KWW51" s="31"/>
      <c r="KWX51" s="31"/>
      <c r="KWY51" s="31"/>
      <c r="KWZ51" s="31"/>
      <c r="KXA51" s="31"/>
      <c r="KXB51" s="31"/>
      <c r="KXC51" s="31"/>
      <c r="KXD51" s="31"/>
      <c r="KXE51" s="31"/>
      <c r="KXF51" s="31"/>
      <c r="KXG51" s="31"/>
      <c r="KXH51" s="31"/>
      <c r="KXI51" s="31"/>
      <c r="KXJ51" s="31"/>
      <c r="KXK51" s="31"/>
      <c r="KXL51" s="31"/>
      <c r="KXM51" s="31"/>
      <c r="KXN51" s="31"/>
      <c r="KXO51" s="31"/>
      <c r="KXP51" s="31"/>
      <c r="KXQ51" s="31"/>
      <c r="KXR51" s="31"/>
      <c r="KXS51" s="31"/>
      <c r="KXT51" s="31"/>
      <c r="KXU51" s="31"/>
      <c r="KXV51" s="31"/>
      <c r="KXW51" s="31"/>
      <c r="KXX51" s="31"/>
      <c r="KXY51" s="31"/>
      <c r="KXZ51" s="31"/>
      <c r="KYA51" s="31"/>
      <c r="KYB51" s="31"/>
      <c r="KYC51" s="31"/>
      <c r="KYD51" s="31"/>
      <c r="KYE51" s="31"/>
      <c r="KYF51" s="31"/>
      <c r="KYG51" s="31"/>
      <c r="KYH51" s="31"/>
      <c r="KYI51" s="31"/>
      <c r="KYJ51" s="31"/>
      <c r="KYK51" s="31"/>
      <c r="KYL51" s="31"/>
      <c r="KYM51" s="31"/>
      <c r="KYN51" s="31"/>
      <c r="KYO51" s="31"/>
      <c r="KYP51" s="31"/>
      <c r="KYQ51" s="31"/>
      <c r="KYR51" s="31"/>
      <c r="KYS51" s="31"/>
      <c r="KYT51" s="31"/>
      <c r="KYU51" s="31"/>
      <c r="KYV51" s="31"/>
      <c r="KYW51" s="31"/>
      <c r="KYX51" s="31"/>
      <c r="KYY51" s="31"/>
      <c r="KYZ51" s="31"/>
      <c r="KZA51" s="31"/>
      <c r="KZB51" s="31"/>
      <c r="KZC51" s="31"/>
      <c r="KZD51" s="31"/>
      <c r="KZE51" s="31"/>
      <c r="KZF51" s="31"/>
      <c r="KZG51" s="31"/>
      <c r="KZH51" s="31"/>
      <c r="KZI51" s="31"/>
      <c r="KZJ51" s="31"/>
      <c r="KZK51" s="31"/>
      <c r="KZL51" s="31"/>
      <c r="KZM51" s="31"/>
      <c r="KZN51" s="31"/>
      <c r="KZO51" s="31"/>
      <c r="KZP51" s="31"/>
      <c r="KZQ51" s="31"/>
      <c r="KZR51" s="31"/>
      <c r="KZS51" s="31"/>
      <c r="KZT51" s="31"/>
      <c r="KZU51" s="31"/>
      <c r="KZV51" s="31"/>
      <c r="KZW51" s="31"/>
      <c r="KZX51" s="31"/>
      <c r="KZY51" s="31"/>
      <c r="KZZ51" s="31"/>
      <c r="LAA51" s="31"/>
      <c r="LAB51" s="31"/>
      <c r="LAC51" s="31"/>
      <c r="LAD51" s="31"/>
      <c r="LAE51" s="31"/>
      <c r="LAF51" s="31"/>
      <c r="LAG51" s="31"/>
      <c r="LAH51" s="31"/>
      <c r="LAI51" s="31"/>
      <c r="LAJ51" s="31"/>
      <c r="LAK51" s="31"/>
      <c r="LAL51" s="31"/>
      <c r="LAM51" s="31"/>
      <c r="LAN51" s="31"/>
      <c r="LAO51" s="31"/>
      <c r="LAP51" s="31"/>
      <c r="LAQ51" s="31"/>
      <c r="LAR51" s="31"/>
      <c r="LAS51" s="31"/>
      <c r="LAT51" s="31"/>
      <c r="LAU51" s="31"/>
      <c r="LAV51" s="31"/>
      <c r="LAW51" s="31"/>
      <c r="LAX51" s="31"/>
      <c r="LAY51" s="31"/>
      <c r="LAZ51" s="31"/>
      <c r="LBA51" s="31"/>
      <c r="LBB51" s="31"/>
      <c r="LBC51" s="31"/>
      <c r="LBD51" s="31"/>
      <c r="LBE51" s="31"/>
      <c r="LBF51" s="31"/>
      <c r="LBG51" s="31"/>
      <c r="LBH51" s="31"/>
      <c r="LBI51" s="31"/>
      <c r="LBJ51" s="31"/>
      <c r="LBK51" s="31"/>
      <c r="LBL51" s="31"/>
      <c r="LBM51" s="31"/>
      <c r="LBN51" s="31"/>
      <c r="LBO51" s="31"/>
      <c r="LBP51" s="31"/>
      <c r="LBQ51" s="31"/>
      <c r="LBR51" s="31"/>
      <c r="LBS51" s="31"/>
      <c r="LBT51" s="31"/>
      <c r="LBU51" s="31"/>
      <c r="LBV51" s="31"/>
      <c r="LBW51" s="31"/>
      <c r="LBX51" s="31"/>
      <c r="LBY51" s="31"/>
      <c r="LBZ51" s="31"/>
      <c r="LCA51" s="31"/>
      <c r="LCB51" s="31"/>
      <c r="LCC51" s="31"/>
      <c r="LCD51" s="31"/>
      <c r="LCE51" s="31"/>
      <c r="LCF51" s="31"/>
      <c r="LCG51" s="31"/>
      <c r="LCH51" s="31"/>
      <c r="LCI51" s="31"/>
      <c r="LCJ51" s="31"/>
      <c r="LCK51" s="31"/>
      <c r="LCL51" s="31"/>
      <c r="LCM51" s="31"/>
      <c r="LCN51" s="31"/>
      <c r="LCO51" s="31"/>
      <c r="LCP51" s="31"/>
      <c r="LCQ51" s="31"/>
      <c r="LCR51" s="31"/>
      <c r="LCS51" s="31"/>
      <c r="LCT51" s="31"/>
      <c r="LCU51" s="31"/>
      <c r="LCV51" s="31"/>
      <c r="LCW51" s="31"/>
      <c r="LCX51" s="31"/>
      <c r="LCY51" s="31"/>
      <c r="LCZ51" s="31"/>
      <c r="LDA51" s="31"/>
      <c r="LDB51" s="31"/>
      <c r="LDC51" s="31"/>
      <c r="LDD51" s="31"/>
      <c r="LDE51" s="31"/>
      <c r="LDF51" s="31"/>
      <c r="LDG51" s="31"/>
      <c r="LDH51" s="31"/>
      <c r="LDI51" s="31"/>
      <c r="LDJ51" s="31"/>
      <c r="LDK51" s="31"/>
      <c r="LDL51" s="31"/>
      <c r="LDM51" s="31"/>
      <c r="LDN51" s="31"/>
      <c r="LDO51" s="31"/>
      <c r="LDP51" s="31"/>
      <c r="LDQ51" s="31"/>
      <c r="LDR51" s="31"/>
      <c r="LDS51" s="31"/>
      <c r="LDT51" s="31"/>
      <c r="LDU51" s="31"/>
      <c r="LDV51" s="31"/>
      <c r="LDW51" s="31"/>
      <c r="LDX51" s="31"/>
      <c r="LDY51" s="31"/>
      <c r="LDZ51" s="31"/>
      <c r="LEA51" s="31"/>
      <c r="LEB51" s="31"/>
      <c r="LEC51" s="31"/>
      <c r="LED51" s="31"/>
      <c r="LEE51" s="31"/>
      <c r="LEF51" s="31"/>
      <c r="LEG51" s="31"/>
      <c r="LEH51" s="31"/>
      <c r="LEI51" s="31"/>
      <c r="LEJ51" s="31"/>
      <c r="LEK51" s="31"/>
      <c r="LEL51" s="31"/>
      <c r="LEM51" s="31"/>
      <c r="LEN51" s="31"/>
      <c r="LEO51" s="31"/>
      <c r="LEP51" s="31"/>
      <c r="LEQ51" s="31"/>
      <c r="LER51" s="31"/>
      <c r="LES51" s="31"/>
      <c r="LET51" s="31"/>
      <c r="LEU51" s="31"/>
      <c r="LEV51" s="31"/>
      <c r="LEW51" s="31"/>
      <c r="LEX51" s="31"/>
      <c r="LEY51" s="31"/>
      <c r="LEZ51" s="31"/>
      <c r="LFA51" s="31"/>
      <c r="LFB51" s="31"/>
      <c r="LFC51" s="31"/>
      <c r="LFD51" s="31"/>
      <c r="LFE51" s="31"/>
      <c r="LFF51" s="31"/>
      <c r="LFG51" s="31"/>
      <c r="LFH51" s="31"/>
      <c r="LFI51" s="31"/>
      <c r="LFJ51" s="31"/>
      <c r="LFK51" s="31"/>
      <c r="LFL51" s="31"/>
      <c r="LFM51" s="31"/>
      <c r="LFN51" s="31"/>
      <c r="LFO51" s="31"/>
      <c r="LFP51" s="31"/>
      <c r="LFQ51" s="31"/>
      <c r="LFR51" s="31"/>
      <c r="LFS51" s="31"/>
      <c r="LFT51" s="31"/>
      <c r="LFU51" s="31"/>
      <c r="LFV51" s="31"/>
      <c r="LFW51" s="31"/>
      <c r="LFX51" s="31"/>
      <c r="LFY51" s="31"/>
      <c r="LFZ51" s="31"/>
      <c r="LGA51" s="31"/>
      <c r="LGB51" s="31"/>
      <c r="LGC51" s="31"/>
      <c r="LGD51" s="31"/>
      <c r="LGE51" s="31"/>
      <c r="LGF51" s="31"/>
      <c r="LGG51" s="31"/>
      <c r="LGH51" s="31"/>
      <c r="LGI51" s="31"/>
      <c r="LGJ51" s="31"/>
      <c r="LGK51" s="31"/>
      <c r="LGL51" s="31"/>
      <c r="LGM51" s="31"/>
      <c r="LGN51" s="31"/>
      <c r="LGO51" s="31"/>
      <c r="LGP51" s="31"/>
      <c r="LGQ51" s="31"/>
      <c r="LGR51" s="31"/>
      <c r="LGS51" s="31"/>
      <c r="LGT51" s="31"/>
      <c r="LGU51" s="31"/>
      <c r="LGV51" s="31"/>
      <c r="LGW51" s="31"/>
      <c r="LGX51" s="31"/>
      <c r="LGY51" s="31"/>
      <c r="LGZ51" s="31"/>
      <c r="LHA51" s="31"/>
      <c r="LHB51" s="31"/>
      <c r="LHC51" s="31"/>
      <c r="LHD51" s="31"/>
      <c r="LHE51" s="31"/>
      <c r="LHF51" s="31"/>
      <c r="LHG51" s="31"/>
      <c r="LHH51" s="31"/>
      <c r="LHI51" s="31"/>
      <c r="LHJ51" s="31"/>
      <c r="LHK51" s="31"/>
      <c r="LHL51" s="31"/>
      <c r="LHM51" s="31"/>
      <c r="LHN51" s="31"/>
      <c r="LHO51" s="31"/>
      <c r="LHP51" s="31"/>
      <c r="LHQ51" s="31"/>
      <c r="LHR51" s="31"/>
      <c r="LHS51" s="31"/>
      <c r="LHT51" s="31"/>
      <c r="LHU51" s="31"/>
      <c r="LHV51" s="31"/>
      <c r="LHW51" s="31"/>
      <c r="LHX51" s="31"/>
      <c r="LHY51" s="31"/>
      <c r="LHZ51" s="31"/>
      <c r="LIA51" s="31"/>
      <c r="LIB51" s="31"/>
      <c r="LIC51" s="31"/>
      <c r="LID51" s="31"/>
      <c r="LIE51" s="31"/>
      <c r="LIF51" s="31"/>
      <c r="LIG51" s="31"/>
      <c r="LIH51" s="31"/>
      <c r="LII51" s="31"/>
      <c r="LIJ51" s="31"/>
      <c r="LIK51" s="31"/>
      <c r="LIL51" s="31"/>
      <c r="LIM51" s="31"/>
      <c r="LIN51" s="31"/>
      <c r="LIO51" s="31"/>
      <c r="LIP51" s="31"/>
      <c r="LIQ51" s="31"/>
      <c r="LIR51" s="31"/>
      <c r="LIS51" s="31"/>
      <c r="LIT51" s="31"/>
      <c r="LIU51" s="31"/>
      <c r="LIV51" s="31"/>
      <c r="LIW51" s="31"/>
      <c r="LIX51" s="31"/>
      <c r="LIY51" s="31"/>
      <c r="LIZ51" s="31"/>
      <c r="LJA51" s="31"/>
      <c r="LJB51" s="31"/>
      <c r="LJC51" s="31"/>
      <c r="LJD51" s="31"/>
      <c r="LJE51" s="31"/>
      <c r="LJF51" s="31"/>
      <c r="LJG51" s="31"/>
      <c r="LJH51" s="31"/>
      <c r="LJI51" s="31"/>
      <c r="LJJ51" s="31"/>
      <c r="LJK51" s="31"/>
      <c r="LJL51" s="31"/>
      <c r="LJM51" s="31"/>
      <c r="LJN51" s="31"/>
      <c r="LJO51" s="31"/>
      <c r="LJP51" s="31"/>
      <c r="LJQ51" s="31"/>
      <c r="LJR51" s="31"/>
      <c r="LJS51" s="31"/>
      <c r="LJT51" s="31"/>
      <c r="LJU51" s="31"/>
      <c r="LJV51" s="31"/>
      <c r="LJW51" s="31"/>
      <c r="LJX51" s="31"/>
      <c r="LJY51" s="31"/>
      <c r="LJZ51" s="31"/>
      <c r="LKA51" s="31"/>
      <c r="LKB51" s="31"/>
      <c r="LKC51" s="31"/>
      <c r="LKD51" s="31"/>
      <c r="LKE51" s="31"/>
      <c r="LKF51" s="31"/>
      <c r="LKG51" s="31"/>
      <c r="LKH51" s="31"/>
      <c r="LKI51" s="31"/>
      <c r="LKJ51" s="31"/>
      <c r="LKK51" s="31"/>
      <c r="LKL51" s="31"/>
      <c r="LKM51" s="31"/>
      <c r="LKN51" s="31"/>
      <c r="LKO51" s="31"/>
      <c r="LKP51" s="31"/>
      <c r="LKQ51" s="31"/>
      <c r="LKR51" s="31"/>
      <c r="LKS51" s="31"/>
      <c r="LKT51" s="31"/>
      <c r="LKU51" s="31"/>
      <c r="LKV51" s="31"/>
      <c r="LKW51" s="31"/>
      <c r="LKX51" s="31"/>
      <c r="LKY51" s="31"/>
      <c r="LKZ51" s="31"/>
      <c r="LLA51" s="31"/>
      <c r="LLB51" s="31"/>
      <c r="LLC51" s="31"/>
      <c r="LLD51" s="31"/>
      <c r="LLE51" s="31"/>
      <c r="LLF51" s="31"/>
      <c r="LLG51" s="31"/>
      <c r="LLH51" s="31"/>
      <c r="LLI51" s="31"/>
      <c r="LLJ51" s="31"/>
      <c r="LLK51" s="31"/>
      <c r="LLL51" s="31"/>
      <c r="LLM51" s="31"/>
      <c r="LLN51" s="31"/>
      <c r="LLO51" s="31"/>
      <c r="LLP51" s="31"/>
      <c r="LLQ51" s="31"/>
      <c r="LLR51" s="31"/>
      <c r="LLS51" s="31"/>
      <c r="LLT51" s="31"/>
      <c r="LLU51" s="31"/>
      <c r="LLV51" s="31"/>
      <c r="LLW51" s="31"/>
      <c r="LLX51" s="31"/>
      <c r="LLY51" s="31"/>
      <c r="LLZ51" s="31"/>
      <c r="LMA51" s="31"/>
      <c r="LMB51" s="31"/>
      <c r="LMC51" s="31"/>
      <c r="LMD51" s="31"/>
      <c r="LME51" s="31"/>
      <c r="LMF51" s="31"/>
      <c r="LMG51" s="31"/>
      <c r="LMH51" s="31"/>
      <c r="LMI51" s="31"/>
      <c r="LMJ51" s="31"/>
      <c r="LMK51" s="31"/>
      <c r="LML51" s="31"/>
      <c r="LMM51" s="31"/>
      <c r="LMN51" s="31"/>
      <c r="LMO51" s="31"/>
      <c r="LMP51" s="31"/>
      <c r="LMQ51" s="31"/>
      <c r="LMR51" s="31"/>
      <c r="LMS51" s="31"/>
      <c r="LMT51" s="31"/>
      <c r="LMU51" s="31"/>
      <c r="LMV51" s="31"/>
      <c r="LMW51" s="31"/>
      <c r="LMX51" s="31"/>
      <c r="LMY51" s="31"/>
      <c r="LMZ51" s="31"/>
      <c r="LNA51" s="31"/>
      <c r="LNB51" s="31"/>
      <c r="LNC51" s="31"/>
      <c r="LND51" s="31"/>
      <c r="LNE51" s="31"/>
      <c r="LNF51" s="31"/>
      <c r="LNG51" s="31"/>
      <c r="LNH51" s="31"/>
      <c r="LNI51" s="31"/>
      <c r="LNJ51" s="31"/>
      <c r="LNK51" s="31"/>
      <c r="LNL51" s="31"/>
      <c r="LNM51" s="31"/>
      <c r="LNN51" s="31"/>
      <c r="LNO51" s="31"/>
      <c r="LNP51" s="31"/>
      <c r="LNQ51" s="31"/>
      <c r="LNR51" s="31"/>
      <c r="LNS51" s="31"/>
      <c r="LNT51" s="31"/>
      <c r="LNU51" s="31"/>
      <c r="LNV51" s="31"/>
      <c r="LNW51" s="31"/>
      <c r="LNX51" s="31"/>
      <c r="LNY51" s="31"/>
      <c r="LNZ51" s="31"/>
      <c r="LOA51" s="31"/>
      <c r="LOB51" s="31"/>
      <c r="LOC51" s="31"/>
      <c r="LOD51" s="31"/>
      <c r="LOE51" s="31"/>
      <c r="LOF51" s="31"/>
      <c r="LOG51" s="31"/>
      <c r="LOH51" s="31"/>
      <c r="LOI51" s="31"/>
      <c r="LOJ51" s="31"/>
      <c r="LOK51" s="31"/>
      <c r="LOL51" s="31"/>
      <c r="LOM51" s="31"/>
      <c r="LON51" s="31"/>
      <c r="LOO51" s="31"/>
      <c r="LOP51" s="31"/>
      <c r="LOQ51" s="31"/>
      <c r="LOR51" s="31"/>
      <c r="LOS51" s="31"/>
      <c r="LOT51" s="31"/>
      <c r="LOU51" s="31"/>
      <c r="LOV51" s="31"/>
      <c r="LOW51" s="31"/>
      <c r="LOX51" s="31"/>
      <c r="LOY51" s="31"/>
      <c r="LOZ51" s="31"/>
      <c r="LPA51" s="31"/>
      <c r="LPB51" s="31"/>
      <c r="LPC51" s="31"/>
      <c r="LPD51" s="31"/>
      <c r="LPE51" s="31"/>
      <c r="LPF51" s="31"/>
      <c r="LPG51" s="31"/>
      <c r="LPH51" s="31"/>
      <c r="LPI51" s="31"/>
      <c r="LPJ51" s="31"/>
      <c r="LPK51" s="31"/>
      <c r="LPL51" s="31"/>
      <c r="LPM51" s="31"/>
      <c r="LPN51" s="31"/>
      <c r="LPO51" s="31"/>
      <c r="LPP51" s="31"/>
      <c r="LPQ51" s="31"/>
      <c r="LPR51" s="31"/>
      <c r="LPS51" s="31"/>
      <c r="LPT51" s="31"/>
      <c r="LPU51" s="31"/>
      <c r="LPV51" s="31"/>
      <c r="LPW51" s="31"/>
      <c r="LPX51" s="31"/>
      <c r="LPY51" s="31"/>
      <c r="LPZ51" s="31"/>
      <c r="LQA51" s="31"/>
      <c r="LQB51" s="31"/>
      <c r="LQC51" s="31"/>
      <c r="LQD51" s="31"/>
      <c r="LQE51" s="31"/>
      <c r="LQF51" s="31"/>
      <c r="LQG51" s="31"/>
      <c r="LQH51" s="31"/>
      <c r="LQI51" s="31"/>
      <c r="LQJ51" s="31"/>
      <c r="LQK51" s="31"/>
      <c r="LQL51" s="31"/>
      <c r="LQM51" s="31"/>
      <c r="LQN51" s="31"/>
      <c r="LQO51" s="31"/>
      <c r="LQP51" s="31"/>
      <c r="LQQ51" s="31"/>
      <c r="LQR51" s="31"/>
      <c r="LQS51" s="31"/>
      <c r="LQT51" s="31"/>
      <c r="LQU51" s="31"/>
      <c r="LQV51" s="31"/>
      <c r="LQW51" s="31"/>
      <c r="LQX51" s="31"/>
      <c r="LQY51" s="31"/>
      <c r="LQZ51" s="31"/>
      <c r="LRA51" s="31"/>
      <c r="LRB51" s="31"/>
      <c r="LRC51" s="31"/>
      <c r="LRD51" s="31"/>
      <c r="LRE51" s="31"/>
      <c r="LRF51" s="31"/>
      <c r="LRG51" s="31"/>
      <c r="LRH51" s="31"/>
      <c r="LRI51" s="31"/>
      <c r="LRJ51" s="31"/>
      <c r="LRK51" s="31"/>
      <c r="LRL51" s="31"/>
      <c r="LRM51" s="31"/>
      <c r="LRN51" s="31"/>
      <c r="LRO51" s="31"/>
      <c r="LRP51" s="31"/>
      <c r="LRQ51" s="31"/>
      <c r="LRR51" s="31"/>
      <c r="LRS51" s="31"/>
      <c r="LRT51" s="31"/>
      <c r="LRU51" s="31"/>
      <c r="LRV51" s="31"/>
      <c r="LRW51" s="31"/>
      <c r="LRX51" s="31"/>
      <c r="LRY51" s="31"/>
      <c r="LRZ51" s="31"/>
      <c r="LSA51" s="31"/>
      <c r="LSB51" s="31"/>
      <c r="LSC51" s="31"/>
      <c r="LSD51" s="31"/>
      <c r="LSE51" s="31"/>
      <c r="LSF51" s="31"/>
      <c r="LSG51" s="31"/>
      <c r="LSH51" s="31"/>
      <c r="LSI51" s="31"/>
      <c r="LSJ51" s="31"/>
      <c r="LSK51" s="31"/>
      <c r="LSL51" s="31"/>
      <c r="LSM51" s="31"/>
      <c r="LSN51" s="31"/>
      <c r="LSO51" s="31"/>
      <c r="LSP51" s="31"/>
      <c r="LSQ51" s="31"/>
      <c r="LSR51" s="31"/>
      <c r="LSS51" s="31"/>
      <c r="LST51" s="31"/>
      <c r="LSU51" s="31"/>
      <c r="LSV51" s="31"/>
      <c r="LSW51" s="31"/>
      <c r="LSX51" s="31"/>
      <c r="LSY51" s="31"/>
      <c r="LSZ51" s="31"/>
      <c r="LTA51" s="31"/>
      <c r="LTB51" s="31"/>
      <c r="LTC51" s="31"/>
      <c r="LTD51" s="31"/>
      <c r="LTE51" s="31"/>
      <c r="LTF51" s="31"/>
      <c r="LTG51" s="31"/>
      <c r="LTH51" s="31"/>
      <c r="LTI51" s="31"/>
      <c r="LTJ51" s="31"/>
      <c r="LTK51" s="31"/>
      <c r="LTL51" s="31"/>
      <c r="LTM51" s="31"/>
      <c r="LTN51" s="31"/>
      <c r="LTO51" s="31"/>
      <c r="LTP51" s="31"/>
      <c r="LTQ51" s="31"/>
      <c r="LTR51" s="31"/>
      <c r="LTS51" s="31"/>
      <c r="LTT51" s="31"/>
      <c r="LTU51" s="31"/>
      <c r="LTV51" s="31"/>
      <c r="LTW51" s="31"/>
      <c r="LTX51" s="31"/>
      <c r="LTY51" s="31"/>
      <c r="LTZ51" s="31"/>
      <c r="LUA51" s="31"/>
      <c r="LUB51" s="31"/>
      <c r="LUC51" s="31"/>
      <c r="LUD51" s="31"/>
      <c r="LUE51" s="31"/>
      <c r="LUF51" s="31"/>
      <c r="LUG51" s="31"/>
      <c r="LUH51" s="31"/>
      <c r="LUI51" s="31"/>
      <c r="LUJ51" s="31"/>
      <c r="LUK51" s="31"/>
      <c r="LUL51" s="31"/>
      <c r="LUM51" s="31"/>
      <c r="LUN51" s="31"/>
      <c r="LUO51" s="31"/>
      <c r="LUP51" s="31"/>
      <c r="LUQ51" s="31"/>
      <c r="LUR51" s="31"/>
      <c r="LUS51" s="31"/>
      <c r="LUT51" s="31"/>
      <c r="LUU51" s="31"/>
      <c r="LUV51" s="31"/>
      <c r="LUW51" s="31"/>
      <c r="LUX51" s="31"/>
      <c r="LUY51" s="31"/>
      <c r="LUZ51" s="31"/>
      <c r="LVA51" s="31"/>
      <c r="LVB51" s="31"/>
      <c r="LVC51" s="31"/>
      <c r="LVD51" s="31"/>
      <c r="LVE51" s="31"/>
      <c r="LVF51" s="31"/>
      <c r="LVG51" s="31"/>
      <c r="LVH51" s="31"/>
      <c r="LVI51" s="31"/>
      <c r="LVJ51" s="31"/>
      <c r="LVK51" s="31"/>
      <c r="LVL51" s="31"/>
      <c r="LVM51" s="31"/>
      <c r="LVN51" s="31"/>
      <c r="LVO51" s="31"/>
      <c r="LVP51" s="31"/>
      <c r="LVQ51" s="31"/>
      <c r="LVR51" s="31"/>
      <c r="LVS51" s="31"/>
      <c r="LVT51" s="31"/>
      <c r="LVU51" s="31"/>
      <c r="LVV51" s="31"/>
      <c r="LVW51" s="31"/>
      <c r="LVX51" s="31"/>
      <c r="LVY51" s="31"/>
      <c r="LVZ51" s="31"/>
      <c r="LWA51" s="31"/>
      <c r="LWB51" s="31"/>
      <c r="LWC51" s="31"/>
      <c r="LWD51" s="31"/>
      <c r="LWE51" s="31"/>
      <c r="LWF51" s="31"/>
      <c r="LWG51" s="31"/>
      <c r="LWH51" s="31"/>
      <c r="LWI51" s="31"/>
      <c r="LWJ51" s="31"/>
      <c r="LWK51" s="31"/>
      <c r="LWL51" s="31"/>
      <c r="LWM51" s="31"/>
      <c r="LWN51" s="31"/>
      <c r="LWO51" s="31"/>
      <c r="LWP51" s="31"/>
      <c r="LWQ51" s="31"/>
      <c r="LWR51" s="31"/>
      <c r="LWS51" s="31"/>
      <c r="LWT51" s="31"/>
      <c r="LWU51" s="31"/>
      <c r="LWV51" s="31"/>
      <c r="LWW51" s="31"/>
      <c r="LWX51" s="31"/>
      <c r="LWY51" s="31"/>
      <c r="LWZ51" s="31"/>
      <c r="LXA51" s="31"/>
      <c r="LXB51" s="31"/>
      <c r="LXC51" s="31"/>
      <c r="LXD51" s="31"/>
      <c r="LXE51" s="31"/>
      <c r="LXF51" s="31"/>
      <c r="LXG51" s="31"/>
      <c r="LXH51" s="31"/>
      <c r="LXI51" s="31"/>
      <c r="LXJ51" s="31"/>
      <c r="LXK51" s="31"/>
      <c r="LXL51" s="31"/>
      <c r="LXM51" s="31"/>
      <c r="LXN51" s="31"/>
      <c r="LXO51" s="31"/>
      <c r="LXP51" s="31"/>
      <c r="LXQ51" s="31"/>
      <c r="LXR51" s="31"/>
      <c r="LXS51" s="31"/>
      <c r="LXT51" s="31"/>
      <c r="LXU51" s="31"/>
      <c r="LXV51" s="31"/>
      <c r="LXW51" s="31"/>
      <c r="LXX51" s="31"/>
      <c r="LXY51" s="31"/>
      <c r="LXZ51" s="31"/>
      <c r="LYA51" s="31"/>
      <c r="LYB51" s="31"/>
      <c r="LYC51" s="31"/>
      <c r="LYD51" s="31"/>
      <c r="LYE51" s="31"/>
      <c r="LYF51" s="31"/>
      <c r="LYG51" s="31"/>
      <c r="LYH51" s="31"/>
      <c r="LYI51" s="31"/>
      <c r="LYJ51" s="31"/>
      <c r="LYK51" s="31"/>
      <c r="LYL51" s="31"/>
      <c r="LYM51" s="31"/>
      <c r="LYN51" s="31"/>
      <c r="LYO51" s="31"/>
      <c r="LYP51" s="31"/>
      <c r="LYQ51" s="31"/>
      <c r="LYR51" s="31"/>
      <c r="LYS51" s="31"/>
      <c r="LYT51" s="31"/>
      <c r="LYU51" s="31"/>
      <c r="LYV51" s="31"/>
      <c r="LYW51" s="31"/>
      <c r="LYX51" s="31"/>
      <c r="LYY51" s="31"/>
      <c r="LYZ51" s="31"/>
      <c r="LZA51" s="31"/>
      <c r="LZB51" s="31"/>
      <c r="LZC51" s="31"/>
      <c r="LZD51" s="31"/>
      <c r="LZE51" s="31"/>
      <c r="LZF51" s="31"/>
      <c r="LZG51" s="31"/>
      <c r="LZH51" s="31"/>
      <c r="LZI51" s="31"/>
      <c r="LZJ51" s="31"/>
      <c r="LZK51" s="31"/>
      <c r="LZL51" s="31"/>
      <c r="LZM51" s="31"/>
      <c r="LZN51" s="31"/>
      <c r="LZO51" s="31"/>
      <c r="LZP51" s="31"/>
      <c r="LZQ51" s="31"/>
      <c r="LZR51" s="31"/>
      <c r="LZS51" s="31"/>
      <c r="LZT51" s="31"/>
      <c r="LZU51" s="31"/>
      <c r="LZV51" s="31"/>
      <c r="LZW51" s="31"/>
      <c r="LZX51" s="31"/>
      <c r="LZY51" s="31"/>
      <c r="LZZ51" s="31"/>
      <c r="MAA51" s="31"/>
      <c r="MAB51" s="31"/>
      <c r="MAC51" s="31"/>
      <c r="MAD51" s="31"/>
      <c r="MAE51" s="31"/>
      <c r="MAF51" s="31"/>
      <c r="MAG51" s="31"/>
      <c r="MAH51" s="31"/>
      <c r="MAI51" s="31"/>
      <c r="MAJ51" s="31"/>
      <c r="MAK51" s="31"/>
      <c r="MAL51" s="31"/>
      <c r="MAM51" s="31"/>
      <c r="MAN51" s="31"/>
      <c r="MAO51" s="31"/>
      <c r="MAP51" s="31"/>
      <c r="MAQ51" s="31"/>
      <c r="MAR51" s="31"/>
      <c r="MAS51" s="31"/>
      <c r="MAT51" s="31"/>
      <c r="MAU51" s="31"/>
      <c r="MAV51" s="31"/>
      <c r="MAW51" s="31"/>
      <c r="MAX51" s="31"/>
      <c r="MAY51" s="31"/>
      <c r="MAZ51" s="31"/>
      <c r="MBA51" s="31"/>
      <c r="MBB51" s="31"/>
      <c r="MBC51" s="31"/>
      <c r="MBD51" s="31"/>
      <c r="MBE51" s="31"/>
      <c r="MBF51" s="31"/>
      <c r="MBG51" s="31"/>
      <c r="MBH51" s="31"/>
      <c r="MBI51" s="31"/>
      <c r="MBJ51" s="31"/>
      <c r="MBK51" s="31"/>
      <c r="MBL51" s="31"/>
      <c r="MBM51" s="31"/>
      <c r="MBN51" s="31"/>
      <c r="MBO51" s="31"/>
      <c r="MBP51" s="31"/>
      <c r="MBQ51" s="31"/>
      <c r="MBR51" s="31"/>
      <c r="MBS51" s="31"/>
      <c r="MBT51" s="31"/>
      <c r="MBU51" s="31"/>
      <c r="MBV51" s="31"/>
      <c r="MBW51" s="31"/>
      <c r="MBX51" s="31"/>
      <c r="MBY51" s="31"/>
      <c r="MBZ51" s="31"/>
      <c r="MCA51" s="31"/>
      <c r="MCB51" s="31"/>
      <c r="MCC51" s="31"/>
      <c r="MCD51" s="31"/>
      <c r="MCE51" s="31"/>
      <c r="MCF51" s="31"/>
      <c r="MCG51" s="31"/>
      <c r="MCH51" s="31"/>
      <c r="MCI51" s="31"/>
      <c r="MCJ51" s="31"/>
      <c r="MCK51" s="31"/>
      <c r="MCL51" s="31"/>
      <c r="MCM51" s="31"/>
      <c r="MCN51" s="31"/>
      <c r="MCO51" s="31"/>
      <c r="MCP51" s="31"/>
      <c r="MCQ51" s="31"/>
      <c r="MCR51" s="31"/>
      <c r="MCS51" s="31"/>
      <c r="MCT51" s="31"/>
      <c r="MCU51" s="31"/>
      <c r="MCV51" s="31"/>
      <c r="MCW51" s="31"/>
      <c r="MCX51" s="31"/>
      <c r="MCY51" s="31"/>
      <c r="MCZ51" s="31"/>
      <c r="MDA51" s="31"/>
      <c r="MDB51" s="31"/>
      <c r="MDC51" s="31"/>
      <c r="MDD51" s="31"/>
      <c r="MDE51" s="31"/>
      <c r="MDF51" s="31"/>
      <c r="MDG51" s="31"/>
      <c r="MDH51" s="31"/>
      <c r="MDI51" s="31"/>
      <c r="MDJ51" s="31"/>
      <c r="MDK51" s="31"/>
      <c r="MDL51" s="31"/>
      <c r="MDM51" s="31"/>
      <c r="MDN51" s="31"/>
      <c r="MDO51" s="31"/>
      <c r="MDP51" s="31"/>
      <c r="MDQ51" s="31"/>
      <c r="MDR51" s="31"/>
      <c r="MDS51" s="31"/>
      <c r="MDT51" s="31"/>
      <c r="MDU51" s="31"/>
      <c r="MDV51" s="31"/>
      <c r="MDW51" s="31"/>
      <c r="MDX51" s="31"/>
      <c r="MDY51" s="31"/>
      <c r="MDZ51" s="31"/>
      <c r="MEA51" s="31"/>
      <c r="MEB51" s="31"/>
      <c r="MEC51" s="31"/>
      <c r="MED51" s="31"/>
      <c r="MEE51" s="31"/>
      <c r="MEF51" s="31"/>
      <c r="MEG51" s="31"/>
      <c r="MEH51" s="31"/>
      <c r="MEI51" s="31"/>
      <c r="MEJ51" s="31"/>
      <c r="MEK51" s="31"/>
      <c r="MEL51" s="31"/>
      <c r="MEM51" s="31"/>
      <c r="MEN51" s="31"/>
      <c r="MEO51" s="31"/>
      <c r="MEP51" s="31"/>
      <c r="MEQ51" s="31"/>
      <c r="MER51" s="31"/>
      <c r="MES51" s="31"/>
      <c r="MET51" s="31"/>
      <c r="MEU51" s="31"/>
      <c r="MEV51" s="31"/>
      <c r="MEW51" s="31"/>
      <c r="MEX51" s="31"/>
      <c r="MEY51" s="31"/>
      <c r="MEZ51" s="31"/>
      <c r="MFA51" s="31"/>
      <c r="MFB51" s="31"/>
      <c r="MFC51" s="31"/>
      <c r="MFD51" s="31"/>
      <c r="MFE51" s="31"/>
      <c r="MFF51" s="31"/>
      <c r="MFG51" s="31"/>
      <c r="MFH51" s="31"/>
      <c r="MFI51" s="31"/>
      <c r="MFJ51" s="31"/>
      <c r="MFK51" s="31"/>
      <c r="MFL51" s="31"/>
      <c r="MFM51" s="31"/>
      <c r="MFN51" s="31"/>
      <c r="MFO51" s="31"/>
      <c r="MFP51" s="31"/>
      <c r="MFQ51" s="31"/>
      <c r="MFR51" s="31"/>
      <c r="MFS51" s="31"/>
      <c r="MFT51" s="31"/>
      <c r="MFU51" s="31"/>
      <c r="MFV51" s="31"/>
      <c r="MFW51" s="31"/>
      <c r="MFX51" s="31"/>
      <c r="MFY51" s="31"/>
      <c r="MFZ51" s="31"/>
      <c r="MGA51" s="31"/>
      <c r="MGB51" s="31"/>
      <c r="MGC51" s="31"/>
      <c r="MGD51" s="31"/>
      <c r="MGE51" s="31"/>
      <c r="MGF51" s="31"/>
      <c r="MGG51" s="31"/>
      <c r="MGH51" s="31"/>
      <c r="MGI51" s="31"/>
      <c r="MGJ51" s="31"/>
      <c r="MGK51" s="31"/>
      <c r="MGL51" s="31"/>
      <c r="MGM51" s="31"/>
      <c r="MGN51" s="31"/>
      <c r="MGO51" s="31"/>
      <c r="MGP51" s="31"/>
      <c r="MGQ51" s="31"/>
      <c r="MGR51" s="31"/>
      <c r="MGS51" s="31"/>
      <c r="MGT51" s="31"/>
      <c r="MGU51" s="31"/>
      <c r="MGV51" s="31"/>
      <c r="MGW51" s="31"/>
      <c r="MGX51" s="31"/>
      <c r="MGY51" s="31"/>
      <c r="MGZ51" s="31"/>
      <c r="MHA51" s="31"/>
      <c r="MHB51" s="31"/>
      <c r="MHC51" s="31"/>
      <c r="MHD51" s="31"/>
      <c r="MHE51" s="31"/>
      <c r="MHF51" s="31"/>
      <c r="MHG51" s="31"/>
      <c r="MHH51" s="31"/>
      <c r="MHI51" s="31"/>
      <c r="MHJ51" s="31"/>
      <c r="MHK51" s="31"/>
      <c r="MHL51" s="31"/>
      <c r="MHM51" s="31"/>
      <c r="MHN51" s="31"/>
      <c r="MHO51" s="31"/>
      <c r="MHP51" s="31"/>
      <c r="MHQ51" s="31"/>
      <c r="MHR51" s="31"/>
      <c r="MHS51" s="31"/>
      <c r="MHT51" s="31"/>
      <c r="MHU51" s="31"/>
      <c r="MHV51" s="31"/>
      <c r="MHW51" s="31"/>
      <c r="MHX51" s="31"/>
      <c r="MHY51" s="31"/>
      <c r="MHZ51" s="31"/>
      <c r="MIA51" s="31"/>
      <c r="MIB51" s="31"/>
      <c r="MIC51" s="31"/>
      <c r="MID51" s="31"/>
      <c r="MIE51" s="31"/>
      <c r="MIF51" s="31"/>
      <c r="MIG51" s="31"/>
      <c r="MIH51" s="31"/>
      <c r="MII51" s="31"/>
      <c r="MIJ51" s="31"/>
      <c r="MIK51" s="31"/>
      <c r="MIL51" s="31"/>
      <c r="MIM51" s="31"/>
      <c r="MIN51" s="31"/>
      <c r="MIO51" s="31"/>
      <c r="MIP51" s="31"/>
      <c r="MIQ51" s="31"/>
      <c r="MIR51" s="31"/>
      <c r="MIS51" s="31"/>
      <c r="MIT51" s="31"/>
      <c r="MIU51" s="31"/>
      <c r="MIV51" s="31"/>
      <c r="MIW51" s="31"/>
      <c r="MIX51" s="31"/>
      <c r="MIY51" s="31"/>
      <c r="MIZ51" s="31"/>
      <c r="MJA51" s="31"/>
      <c r="MJB51" s="31"/>
      <c r="MJC51" s="31"/>
      <c r="MJD51" s="31"/>
      <c r="MJE51" s="31"/>
      <c r="MJF51" s="31"/>
      <c r="MJG51" s="31"/>
      <c r="MJH51" s="31"/>
      <c r="MJI51" s="31"/>
      <c r="MJJ51" s="31"/>
      <c r="MJK51" s="31"/>
      <c r="MJL51" s="31"/>
      <c r="MJM51" s="31"/>
      <c r="MJN51" s="31"/>
      <c r="MJO51" s="31"/>
      <c r="MJP51" s="31"/>
      <c r="MJQ51" s="31"/>
      <c r="MJR51" s="31"/>
      <c r="MJS51" s="31"/>
      <c r="MJT51" s="31"/>
      <c r="MJU51" s="31"/>
      <c r="MJV51" s="31"/>
      <c r="MJW51" s="31"/>
      <c r="MJX51" s="31"/>
      <c r="MJY51" s="31"/>
      <c r="MJZ51" s="31"/>
      <c r="MKA51" s="31"/>
      <c r="MKB51" s="31"/>
      <c r="MKC51" s="31"/>
      <c r="MKD51" s="31"/>
      <c r="MKE51" s="31"/>
      <c r="MKF51" s="31"/>
      <c r="MKG51" s="31"/>
      <c r="MKH51" s="31"/>
      <c r="MKI51" s="31"/>
      <c r="MKJ51" s="31"/>
      <c r="MKK51" s="31"/>
      <c r="MKL51" s="31"/>
      <c r="MKM51" s="31"/>
      <c r="MKN51" s="31"/>
      <c r="MKO51" s="31"/>
      <c r="MKP51" s="31"/>
      <c r="MKQ51" s="31"/>
      <c r="MKR51" s="31"/>
      <c r="MKS51" s="31"/>
      <c r="MKT51" s="31"/>
      <c r="MKU51" s="31"/>
      <c r="MKV51" s="31"/>
      <c r="MKW51" s="31"/>
      <c r="MKX51" s="31"/>
      <c r="MKY51" s="31"/>
      <c r="MKZ51" s="31"/>
      <c r="MLA51" s="31"/>
      <c r="MLB51" s="31"/>
      <c r="MLC51" s="31"/>
      <c r="MLD51" s="31"/>
      <c r="MLE51" s="31"/>
      <c r="MLF51" s="31"/>
      <c r="MLG51" s="31"/>
      <c r="MLH51" s="31"/>
      <c r="MLI51" s="31"/>
      <c r="MLJ51" s="31"/>
      <c r="MLK51" s="31"/>
      <c r="MLL51" s="31"/>
      <c r="MLM51" s="31"/>
      <c r="MLN51" s="31"/>
      <c r="MLO51" s="31"/>
      <c r="MLP51" s="31"/>
      <c r="MLQ51" s="31"/>
      <c r="MLR51" s="31"/>
      <c r="MLS51" s="31"/>
      <c r="MLT51" s="31"/>
      <c r="MLU51" s="31"/>
      <c r="MLV51" s="31"/>
      <c r="MLW51" s="31"/>
      <c r="MLX51" s="31"/>
      <c r="MLY51" s="31"/>
      <c r="MLZ51" s="31"/>
      <c r="MMA51" s="31"/>
      <c r="MMB51" s="31"/>
      <c r="MMC51" s="31"/>
      <c r="MMD51" s="31"/>
      <c r="MME51" s="31"/>
      <c r="MMF51" s="31"/>
      <c r="MMG51" s="31"/>
      <c r="MMH51" s="31"/>
      <c r="MMI51" s="31"/>
      <c r="MMJ51" s="31"/>
      <c r="MMK51" s="31"/>
      <c r="MML51" s="31"/>
      <c r="MMM51" s="31"/>
      <c r="MMN51" s="31"/>
      <c r="MMO51" s="31"/>
      <c r="MMP51" s="31"/>
      <c r="MMQ51" s="31"/>
      <c r="MMR51" s="31"/>
      <c r="MMS51" s="31"/>
      <c r="MMT51" s="31"/>
      <c r="MMU51" s="31"/>
      <c r="MMV51" s="31"/>
      <c r="MMW51" s="31"/>
      <c r="MMX51" s="31"/>
      <c r="MMY51" s="31"/>
      <c r="MMZ51" s="31"/>
      <c r="MNA51" s="31"/>
      <c r="MNB51" s="31"/>
      <c r="MNC51" s="31"/>
      <c r="MND51" s="31"/>
      <c r="MNE51" s="31"/>
      <c r="MNF51" s="31"/>
      <c r="MNG51" s="31"/>
      <c r="MNH51" s="31"/>
      <c r="MNI51" s="31"/>
      <c r="MNJ51" s="31"/>
      <c r="MNK51" s="31"/>
      <c r="MNL51" s="31"/>
      <c r="MNM51" s="31"/>
      <c r="MNN51" s="31"/>
      <c r="MNO51" s="31"/>
      <c r="MNP51" s="31"/>
      <c r="MNQ51" s="31"/>
      <c r="MNR51" s="31"/>
      <c r="MNS51" s="31"/>
      <c r="MNT51" s="31"/>
      <c r="MNU51" s="31"/>
      <c r="MNV51" s="31"/>
      <c r="MNW51" s="31"/>
      <c r="MNX51" s="31"/>
      <c r="MNY51" s="31"/>
      <c r="MNZ51" s="31"/>
      <c r="MOA51" s="31"/>
      <c r="MOB51" s="31"/>
      <c r="MOC51" s="31"/>
      <c r="MOD51" s="31"/>
      <c r="MOE51" s="31"/>
      <c r="MOF51" s="31"/>
      <c r="MOG51" s="31"/>
      <c r="MOH51" s="31"/>
      <c r="MOI51" s="31"/>
      <c r="MOJ51" s="31"/>
      <c r="MOK51" s="31"/>
      <c r="MOL51" s="31"/>
      <c r="MOM51" s="31"/>
      <c r="MON51" s="31"/>
      <c r="MOO51" s="31"/>
      <c r="MOP51" s="31"/>
      <c r="MOQ51" s="31"/>
      <c r="MOR51" s="31"/>
      <c r="MOS51" s="31"/>
      <c r="MOT51" s="31"/>
      <c r="MOU51" s="31"/>
      <c r="MOV51" s="31"/>
      <c r="MOW51" s="31"/>
      <c r="MOX51" s="31"/>
      <c r="MOY51" s="31"/>
      <c r="MOZ51" s="31"/>
      <c r="MPA51" s="31"/>
      <c r="MPB51" s="31"/>
      <c r="MPC51" s="31"/>
      <c r="MPD51" s="31"/>
      <c r="MPE51" s="31"/>
      <c r="MPF51" s="31"/>
      <c r="MPG51" s="31"/>
      <c r="MPH51" s="31"/>
      <c r="MPI51" s="31"/>
      <c r="MPJ51" s="31"/>
      <c r="MPK51" s="31"/>
      <c r="MPL51" s="31"/>
      <c r="MPM51" s="31"/>
      <c r="MPN51" s="31"/>
      <c r="MPO51" s="31"/>
      <c r="MPP51" s="31"/>
      <c r="MPQ51" s="31"/>
      <c r="MPR51" s="31"/>
      <c r="MPS51" s="31"/>
      <c r="MPT51" s="31"/>
      <c r="MPU51" s="31"/>
      <c r="MPV51" s="31"/>
      <c r="MPW51" s="31"/>
      <c r="MPX51" s="31"/>
      <c r="MPY51" s="31"/>
      <c r="MPZ51" s="31"/>
      <c r="MQA51" s="31"/>
      <c r="MQB51" s="31"/>
      <c r="MQC51" s="31"/>
      <c r="MQD51" s="31"/>
      <c r="MQE51" s="31"/>
      <c r="MQF51" s="31"/>
      <c r="MQG51" s="31"/>
      <c r="MQH51" s="31"/>
      <c r="MQI51" s="31"/>
      <c r="MQJ51" s="31"/>
      <c r="MQK51" s="31"/>
      <c r="MQL51" s="31"/>
      <c r="MQM51" s="31"/>
      <c r="MQN51" s="31"/>
      <c r="MQO51" s="31"/>
      <c r="MQP51" s="31"/>
      <c r="MQQ51" s="31"/>
      <c r="MQR51" s="31"/>
      <c r="MQS51" s="31"/>
      <c r="MQT51" s="31"/>
      <c r="MQU51" s="31"/>
      <c r="MQV51" s="31"/>
      <c r="MQW51" s="31"/>
      <c r="MQX51" s="31"/>
      <c r="MQY51" s="31"/>
      <c r="MQZ51" s="31"/>
      <c r="MRA51" s="31"/>
      <c r="MRB51" s="31"/>
      <c r="MRC51" s="31"/>
      <c r="MRD51" s="31"/>
      <c r="MRE51" s="31"/>
      <c r="MRF51" s="31"/>
      <c r="MRG51" s="31"/>
      <c r="MRH51" s="31"/>
      <c r="MRI51" s="31"/>
      <c r="MRJ51" s="31"/>
      <c r="MRK51" s="31"/>
      <c r="MRL51" s="31"/>
      <c r="MRM51" s="31"/>
      <c r="MRN51" s="31"/>
      <c r="MRO51" s="31"/>
      <c r="MRP51" s="31"/>
      <c r="MRQ51" s="31"/>
      <c r="MRR51" s="31"/>
      <c r="MRS51" s="31"/>
      <c r="MRT51" s="31"/>
      <c r="MRU51" s="31"/>
      <c r="MRV51" s="31"/>
      <c r="MRW51" s="31"/>
      <c r="MRX51" s="31"/>
      <c r="MRY51" s="31"/>
      <c r="MRZ51" s="31"/>
      <c r="MSA51" s="31"/>
      <c r="MSB51" s="31"/>
      <c r="MSC51" s="31"/>
      <c r="MSD51" s="31"/>
      <c r="MSE51" s="31"/>
      <c r="MSF51" s="31"/>
      <c r="MSG51" s="31"/>
      <c r="MSH51" s="31"/>
      <c r="MSI51" s="31"/>
      <c r="MSJ51" s="31"/>
      <c r="MSK51" s="31"/>
      <c r="MSL51" s="31"/>
      <c r="MSM51" s="31"/>
      <c r="MSN51" s="31"/>
      <c r="MSO51" s="31"/>
      <c r="MSP51" s="31"/>
      <c r="MSQ51" s="31"/>
      <c r="MSR51" s="31"/>
      <c r="MSS51" s="31"/>
      <c r="MST51" s="31"/>
      <c r="MSU51" s="31"/>
      <c r="MSV51" s="31"/>
      <c r="MSW51" s="31"/>
      <c r="MSX51" s="31"/>
      <c r="MSY51" s="31"/>
      <c r="MSZ51" s="31"/>
      <c r="MTA51" s="31"/>
      <c r="MTB51" s="31"/>
      <c r="MTC51" s="31"/>
      <c r="MTD51" s="31"/>
      <c r="MTE51" s="31"/>
      <c r="MTF51" s="31"/>
      <c r="MTG51" s="31"/>
      <c r="MTH51" s="31"/>
      <c r="MTI51" s="31"/>
      <c r="MTJ51" s="31"/>
      <c r="MTK51" s="31"/>
      <c r="MTL51" s="31"/>
      <c r="MTM51" s="31"/>
      <c r="MTN51" s="31"/>
      <c r="MTO51" s="31"/>
      <c r="MTP51" s="31"/>
      <c r="MTQ51" s="31"/>
      <c r="MTR51" s="31"/>
      <c r="MTS51" s="31"/>
      <c r="MTT51" s="31"/>
      <c r="MTU51" s="31"/>
      <c r="MTV51" s="31"/>
      <c r="MTW51" s="31"/>
      <c r="MTX51" s="31"/>
      <c r="MTY51" s="31"/>
      <c r="MTZ51" s="31"/>
      <c r="MUA51" s="31"/>
      <c r="MUB51" s="31"/>
      <c r="MUC51" s="31"/>
      <c r="MUD51" s="31"/>
      <c r="MUE51" s="31"/>
      <c r="MUF51" s="31"/>
      <c r="MUG51" s="31"/>
      <c r="MUH51" s="31"/>
      <c r="MUI51" s="31"/>
      <c r="MUJ51" s="31"/>
      <c r="MUK51" s="31"/>
      <c r="MUL51" s="31"/>
      <c r="MUM51" s="31"/>
      <c r="MUN51" s="31"/>
      <c r="MUO51" s="31"/>
      <c r="MUP51" s="31"/>
      <c r="MUQ51" s="31"/>
      <c r="MUR51" s="31"/>
      <c r="MUS51" s="31"/>
      <c r="MUT51" s="31"/>
      <c r="MUU51" s="31"/>
      <c r="MUV51" s="31"/>
      <c r="MUW51" s="31"/>
      <c r="MUX51" s="31"/>
      <c r="MUY51" s="31"/>
      <c r="MUZ51" s="31"/>
      <c r="MVA51" s="31"/>
      <c r="MVB51" s="31"/>
      <c r="MVC51" s="31"/>
      <c r="MVD51" s="31"/>
      <c r="MVE51" s="31"/>
      <c r="MVF51" s="31"/>
      <c r="MVG51" s="31"/>
      <c r="MVH51" s="31"/>
      <c r="MVI51" s="31"/>
      <c r="MVJ51" s="31"/>
      <c r="MVK51" s="31"/>
      <c r="MVL51" s="31"/>
      <c r="MVM51" s="31"/>
      <c r="MVN51" s="31"/>
      <c r="MVO51" s="31"/>
      <c r="MVP51" s="31"/>
      <c r="MVQ51" s="31"/>
      <c r="MVR51" s="31"/>
      <c r="MVS51" s="31"/>
      <c r="MVT51" s="31"/>
      <c r="MVU51" s="31"/>
      <c r="MVV51" s="31"/>
      <c r="MVW51" s="31"/>
      <c r="MVX51" s="31"/>
      <c r="MVY51" s="31"/>
      <c r="MVZ51" s="31"/>
      <c r="MWA51" s="31"/>
      <c r="MWB51" s="31"/>
      <c r="MWC51" s="31"/>
      <c r="MWD51" s="31"/>
      <c r="MWE51" s="31"/>
      <c r="MWF51" s="31"/>
      <c r="MWG51" s="31"/>
      <c r="MWH51" s="31"/>
      <c r="MWI51" s="31"/>
      <c r="MWJ51" s="31"/>
      <c r="MWK51" s="31"/>
      <c r="MWL51" s="31"/>
      <c r="MWM51" s="31"/>
      <c r="MWN51" s="31"/>
      <c r="MWO51" s="31"/>
      <c r="MWP51" s="31"/>
      <c r="MWQ51" s="31"/>
      <c r="MWR51" s="31"/>
      <c r="MWS51" s="31"/>
      <c r="MWT51" s="31"/>
      <c r="MWU51" s="31"/>
      <c r="MWV51" s="31"/>
      <c r="MWW51" s="31"/>
      <c r="MWX51" s="31"/>
      <c r="MWY51" s="31"/>
      <c r="MWZ51" s="31"/>
      <c r="MXA51" s="31"/>
      <c r="MXB51" s="31"/>
      <c r="MXC51" s="31"/>
      <c r="MXD51" s="31"/>
      <c r="MXE51" s="31"/>
      <c r="MXF51" s="31"/>
      <c r="MXG51" s="31"/>
      <c r="MXH51" s="31"/>
      <c r="MXI51" s="31"/>
      <c r="MXJ51" s="31"/>
      <c r="MXK51" s="31"/>
      <c r="MXL51" s="31"/>
      <c r="MXM51" s="31"/>
      <c r="MXN51" s="31"/>
      <c r="MXO51" s="31"/>
      <c r="MXP51" s="31"/>
      <c r="MXQ51" s="31"/>
      <c r="MXR51" s="31"/>
      <c r="MXS51" s="31"/>
      <c r="MXT51" s="31"/>
      <c r="MXU51" s="31"/>
      <c r="MXV51" s="31"/>
      <c r="MXW51" s="31"/>
      <c r="MXX51" s="31"/>
      <c r="MXY51" s="31"/>
      <c r="MXZ51" s="31"/>
      <c r="MYA51" s="31"/>
      <c r="MYB51" s="31"/>
      <c r="MYC51" s="31"/>
      <c r="MYD51" s="31"/>
      <c r="MYE51" s="31"/>
      <c r="MYF51" s="31"/>
      <c r="MYG51" s="31"/>
      <c r="MYH51" s="31"/>
      <c r="MYI51" s="31"/>
      <c r="MYJ51" s="31"/>
      <c r="MYK51" s="31"/>
      <c r="MYL51" s="31"/>
      <c r="MYM51" s="31"/>
      <c r="MYN51" s="31"/>
      <c r="MYO51" s="31"/>
      <c r="MYP51" s="31"/>
      <c r="MYQ51" s="31"/>
      <c r="MYR51" s="31"/>
      <c r="MYS51" s="31"/>
      <c r="MYT51" s="31"/>
      <c r="MYU51" s="31"/>
      <c r="MYV51" s="31"/>
      <c r="MYW51" s="31"/>
      <c r="MYX51" s="31"/>
      <c r="MYY51" s="31"/>
      <c r="MYZ51" s="31"/>
      <c r="MZA51" s="31"/>
      <c r="MZB51" s="31"/>
      <c r="MZC51" s="31"/>
      <c r="MZD51" s="31"/>
      <c r="MZE51" s="31"/>
      <c r="MZF51" s="31"/>
      <c r="MZG51" s="31"/>
      <c r="MZH51" s="31"/>
      <c r="MZI51" s="31"/>
      <c r="MZJ51" s="31"/>
      <c r="MZK51" s="31"/>
      <c r="MZL51" s="31"/>
      <c r="MZM51" s="31"/>
      <c r="MZN51" s="31"/>
      <c r="MZO51" s="31"/>
      <c r="MZP51" s="31"/>
      <c r="MZQ51" s="31"/>
      <c r="MZR51" s="31"/>
      <c r="MZS51" s="31"/>
      <c r="MZT51" s="31"/>
      <c r="MZU51" s="31"/>
      <c r="MZV51" s="31"/>
      <c r="MZW51" s="31"/>
      <c r="MZX51" s="31"/>
      <c r="MZY51" s="31"/>
      <c r="MZZ51" s="31"/>
      <c r="NAA51" s="31"/>
      <c r="NAB51" s="31"/>
      <c r="NAC51" s="31"/>
      <c r="NAD51" s="31"/>
      <c r="NAE51" s="31"/>
      <c r="NAF51" s="31"/>
      <c r="NAG51" s="31"/>
      <c r="NAH51" s="31"/>
      <c r="NAI51" s="31"/>
      <c r="NAJ51" s="31"/>
      <c r="NAK51" s="31"/>
      <c r="NAL51" s="31"/>
      <c r="NAM51" s="31"/>
      <c r="NAN51" s="31"/>
      <c r="NAO51" s="31"/>
      <c r="NAP51" s="31"/>
      <c r="NAQ51" s="31"/>
      <c r="NAR51" s="31"/>
      <c r="NAS51" s="31"/>
      <c r="NAT51" s="31"/>
      <c r="NAU51" s="31"/>
      <c r="NAV51" s="31"/>
      <c r="NAW51" s="31"/>
      <c r="NAX51" s="31"/>
      <c r="NAY51" s="31"/>
      <c r="NAZ51" s="31"/>
      <c r="NBA51" s="31"/>
      <c r="NBB51" s="31"/>
      <c r="NBC51" s="31"/>
      <c r="NBD51" s="31"/>
      <c r="NBE51" s="31"/>
      <c r="NBF51" s="31"/>
      <c r="NBG51" s="31"/>
      <c r="NBH51" s="31"/>
      <c r="NBI51" s="31"/>
      <c r="NBJ51" s="31"/>
      <c r="NBK51" s="31"/>
      <c r="NBL51" s="31"/>
      <c r="NBM51" s="31"/>
      <c r="NBN51" s="31"/>
      <c r="NBO51" s="31"/>
      <c r="NBP51" s="31"/>
      <c r="NBQ51" s="31"/>
      <c r="NBR51" s="31"/>
      <c r="NBS51" s="31"/>
      <c r="NBT51" s="31"/>
      <c r="NBU51" s="31"/>
      <c r="NBV51" s="31"/>
      <c r="NBW51" s="31"/>
      <c r="NBX51" s="31"/>
      <c r="NBY51" s="31"/>
      <c r="NBZ51" s="31"/>
      <c r="NCA51" s="31"/>
      <c r="NCB51" s="31"/>
      <c r="NCC51" s="31"/>
      <c r="NCD51" s="31"/>
      <c r="NCE51" s="31"/>
      <c r="NCF51" s="31"/>
      <c r="NCG51" s="31"/>
      <c r="NCH51" s="31"/>
      <c r="NCI51" s="31"/>
      <c r="NCJ51" s="31"/>
      <c r="NCK51" s="31"/>
      <c r="NCL51" s="31"/>
      <c r="NCM51" s="31"/>
      <c r="NCN51" s="31"/>
      <c r="NCO51" s="31"/>
      <c r="NCP51" s="31"/>
      <c r="NCQ51" s="31"/>
      <c r="NCR51" s="31"/>
      <c r="NCS51" s="31"/>
      <c r="NCT51" s="31"/>
      <c r="NCU51" s="31"/>
      <c r="NCV51" s="31"/>
      <c r="NCW51" s="31"/>
      <c r="NCX51" s="31"/>
      <c r="NCY51" s="31"/>
      <c r="NCZ51" s="31"/>
      <c r="NDA51" s="31"/>
      <c r="NDB51" s="31"/>
      <c r="NDC51" s="31"/>
      <c r="NDD51" s="31"/>
      <c r="NDE51" s="31"/>
      <c r="NDF51" s="31"/>
      <c r="NDG51" s="31"/>
      <c r="NDH51" s="31"/>
      <c r="NDI51" s="31"/>
      <c r="NDJ51" s="31"/>
      <c r="NDK51" s="31"/>
      <c r="NDL51" s="31"/>
      <c r="NDM51" s="31"/>
      <c r="NDN51" s="31"/>
      <c r="NDO51" s="31"/>
      <c r="NDP51" s="31"/>
      <c r="NDQ51" s="31"/>
      <c r="NDR51" s="31"/>
      <c r="NDS51" s="31"/>
      <c r="NDT51" s="31"/>
      <c r="NDU51" s="31"/>
      <c r="NDV51" s="31"/>
      <c r="NDW51" s="31"/>
      <c r="NDX51" s="31"/>
      <c r="NDY51" s="31"/>
      <c r="NDZ51" s="31"/>
      <c r="NEA51" s="31"/>
      <c r="NEB51" s="31"/>
      <c r="NEC51" s="31"/>
      <c r="NED51" s="31"/>
      <c r="NEE51" s="31"/>
      <c r="NEF51" s="31"/>
      <c r="NEG51" s="31"/>
      <c r="NEH51" s="31"/>
      <c r="NEI51" s="31"/>
      <c r="NEJ51" s="31"/>
      <c r="NEK51" s="31"/>
      <c r="NEL51" s="31"/>
      <c r="NEM51" s="31"/>
      <c r="NEN51" s="31"/>
      <c r="NEO51" s="31"/>
      <c r="NEP51" s="31"/>
      <c r="NEQ51" s="31"/>
      <c r="NER51" s="31"/>
      <c r="NES51" s="31"/>
      <c r="NET51" s="31"/>
      <c r="NEU51" s="31"/>
      <c r="NEV51" s="31"/>
      <c r="NEW51" s="31"/>
      <c r="NEX51" s="31"/>
      <c r="NEY51" s="31"/>
      <c r="NEZ51" s="31"/>
      <c r="NFA51" s="31"/>
      <c r="NFB51" s="31"/>
      <c r="NFC51" s="31"/>
      <c r="NFD51" s="31"/>
      <c r="NFE51" s="31"/>
      <c r="NFF51" s="31"/>
      <c r="NFG51" s="31"/>
      <c r="NFH51" s="31"/>
      <c r="NFI51" s="31"/>
      <c r="NFJ51" s="31"/>
      <c r="NFK51" s="31"/>
      <c r="NFL51" s="31"/>
      <c r="NFM51" s="31"/>
      <c r="NFN51" s="31"/>
      <c r="NFO51" s="31"/>
      <c r="NFP51" s="31"/>
      <c r="NFQ51" s="31"/>
      <c r="NFR51" s="31"/>
      <c r="NFS51" s="31"/>
      <c r="NFT51" s="31"/>
      <c r="NFU51" s="31"/>
      <c r="NFV51" s="31"/>
      <c r="NFW51" s="31"/>
      <c r="NFX51" s="31"/>
      <c r="NFY51" s="31"/>
      <c r="NFZ51" s="31"/>
      <c r="NGA51" s="31"/>
      <c r="NGB51" s="31"/>
      <c r="NGC51" s="31"/>
      <c r="NGD51" s="31"/>
      <c r="NGE51" s="31"/>
      <c r="NGF51" s="31"/>
      <c r="NGG51" s="31"/>
      <c r="NGH51" s="31"/>
      <c r="NGI51" s="31"/>
      <c r="NGJ51" s="31"/>
      <c r="NGK51" s="31"/>
      <c r="NGL51" s="31"/>
      <c r="NGM51" s="31"/>
      <c r="NGN51" s="31"/>
      <c r="NGO51" s="31"/>
      <c r="NGP51" s="31"/>
      <c r="NGQ51" s="31"/>
      <c r="NGR51" s="31"/>
      <c r="NGS51" s="31"/>
      <c r="NGT51" s="31"/>
      <c r="NGU51" s="31"/>
      <c r="NGV51" s="31"/>
      <c r="NGW51" s="31"/>
      <c r="NGX51" s="31"/>
      <c r="NGY51" s="31"/>
      <c r="NGZ51" s="31"/>
      <c r="NHA51" s="31"/>
      <c r="NHB51" s="31"/>
      <c r="NHC51" s="31"/>
      <c r="NHD51" s="31"/>
      <c r="NHE51" s="31"/>
      <c r="NHF51" s="31"/>
      <c r="NHG51" s="31"/>
      <c r="NHH51" s="31"/>
      <c r="NHI51" s="31"/>
      <c r="NHJ51" s="31"/>
      <c r="NHK51" s="31"/>
      <c r="NHL51" s="31"/>
      <c r="NHM51" s="31"/>
      <c r="NHN51" s="31"/>
      <c r="NHO51" s="31"/>
      <c r="NHP51" s="31"/>
      <c r="NHQ51" s="31"/>
      <c r="NHR51" s="31"/>
      <c r="NHS51" s="31"/>
      <c r="NHT51" s="31"/>
      <c r="NHU51" s="31"/>
      <c r="NHV51" s="31"/>
      <c r="NHW51" s="31"/>
      <c r="NHX51" s="31"/>
      <c r="NHY51" s="31"/>
      <c r="NHZ51" s="31"/>
      <c r="NIA51" s="31"/>
      <c r="NIB51" s="31"/>
      <c r="NIC51" s="31"/>
      <c r="NID51" s="31"/>
      <c r="NIE51" s="31"/>
      <c r="NIF51" s="31"/>
      <c r="NIG51" s="31"/>
      <c r="NIH51" s="31"/>
      <c r="NII51" s="31"/>
      <c r="NIJ51" s="31"/>
      <c r="NIK51" s="31"/>
      <c r="NIL51" s="31"/>
      <c r="NIM51" s="31"/>
      <c r="NIN51" s="31"/>
      <c r="NIO51" s="31"/>
      <c r="NIP51" s="31"/>
      <c r="NIQ51" s="31"/>
      <c r="NIR51" s="31"/>
      <c r="NIS51" s="31"/>
      <c r="NIT51" s="31"/>
      <c r="NIU51" s="31"/>
      <c r="NIV51" s="31"/>
      <c r="NIW51" s="31"/>
      <c r="NIX51" s="31"/>
      <c r="NIY51" s="31"/>
      <c r="NIZ51" s="31"/>
      <c r="NJA51" s="31"/>
      <c r="NJB51" s="31"/>
      <c r="NJC51" s="31"/>
      <c r="NJD51" s="31"/>
      <c r="NJE51" s="31"/>
      <c r="NJF51" s="31"/>
      <c r="NJG51" s="31"/>
      <c r="NJH51" s="31"/>
      <c r="NJI51" s="31"/>
      <c r="NJJ51" s="31"/>
      <c r="NJK51" s="31"/>
      <c r="NJL51" s="31"/>
      <c r="NJM51" s="31"/>
      <c r="NJN51" s="31"/>
      <c r="NJO51" s="31"/>
      <c r="NJP51" s="31"/>
      <c r="NJQ51" s="31"/>
      <c r="NJR51" s="31"/>
      <c r="NJS51" s="31"/>
      <c r="NJT51" s="31"/>
      <c r="NJU51" s="31"/>
      <c r="NJV51" s="31"/>
      <c r="NJW51" s="31"/>
      <c r="NJX51" s="31"/>
      <c r="NJY51" s="31"/>
      <c r="NJZ51" s="31"/>
      <c r="NKA51" s="31"/>
      <c r="NKB51" s="31"/>
      <c r="NKC51" s="31"/>
      <c r="NKD51" s="31"/>
      <c r="NKE51" s="31"/>
      <c r="NKF51" s="31"/>
      <c r="NKG51" s="31"/>
      <c r="NKH51" s="31"/>
      <c r="NKI51" s="31"/>
      <c r="NKJ51" s="31"/>
      <c r="NKK51" s="31"/>
      <c r="NKL51" s="31"/>
      <c r="NKM51" s="31"/>
      <c r="NKN51" s="31"/>
      <c r="NKO51" s="31"/>
      <c r="NKP51" s="31"/>
      <c r="NKQ51" s="31"/>
      <c r="NKR51" s="31"/>
      <c r="NKS51" s="31"/>
      <c r="NKT51" s="31"/>
      <c r="NKU51" s="31"/>
      <c r="NKV51" s="31"/>
      <c r="NKW51" s="31"/>
      <c r="NKX51" s="31"/>
      <c r="NKY51" s="31"/>
      <c r="NKZ51" s="31"/>
      <c r="NLA51" s="31"/>
      <c r="NLB51" s="31"/>
      <c r="NLC51" s="31"/>
      <c r="NLD51" s="31"/>
      <c r="NLE51" s="31"/>
      <c r="NLF51" s="31"/>
      <c r="NLG51" s="31"/>
      <c r="NLH51" s="31"/>
      <c r="NLI51" s="31"/>
      <c r="NLJ51" s="31"/>
      <c r="NLK51" s="31"/>
      <c r="NLL51" s="31"/>
      <c r="NLM51" s="31"/>
      <c r="NLN51" s="31"/>
      <c r="NLO51" s="31"/>
      <c r="NLP51" s="31"/>
      <c r="NLQ51" s="31"/>
      <c r="NLR51" s="31"/>
      <c r="NLS51" s="31"/>
      <c r="NLT51" s="31"/>
      <c r="NLU51" s="31"/>
      <c r="NLV51" s="31"/>
      <c r="NLW51" s="31"/>
      <c r="NLX51" s="31"/>
      <c r="NLY51" s="31"/>
      <c r="NLZ51" s="31"/>
      <c r="NMA51" s="31"/>
      <c r="NMB51" s="31"/>
      <c r="NMC51" s="31"/>
      <c r="NMD51" s="31"/>
      <c r="NME51" s="31"/>
      <c r="NMF51" s="31"/>
      <c r="NMG51" s="31"/>
      <c r="NMH51" s="31"/>
      <c r="NMI51" s="31"/>
      <c r="NMJ51" s="31"/>
      <c r="NMK51" s="31"/>
      <c r="NML51" s="31"/>
      <c r="NMM51" s="31"/>
      <c r="NMN51" s="31"/>
      <c r="NMO51" s="31"/>
      <c r="NMP51" s="31"/>
      <c r="NMQ51" s="31"/>
      <c r="NMR51" s="31"/>
      <c r="NMS51" s="31"/>
      <c r="NMT51" s="31"/>
      <c r="NMU51" s="31"/>
      <c r="NMV51" s="31"/>
      <c r="NMW51" s="31"/>
      <c r="NMX51" s="31"/>
      <c r="NMY51" s="31"/>
      <c r="NMZ51" s="31"/>
      <c r="NNA51" s="31"/>
      <c r="NNB51" s="31"/>
      <c r="NNC51" s="31"/>
      <c r="NND51" s="31"/>
      <c r="NNE51" s="31"/>
      <c r="NNF51" s="31"/>
      <c r="NNG51" s="31"/>
      <c r="NNH51" s="31"/>
      <c r="NNI51" s="31"/>
      <c r="NNJ51" s="31"/>
      <c r="NNK51" s="31"/>
      <c r="NNL51" s="31"/>
      <c r="NNM51" s="31"/>
      <c r="NNN51" s="31"/>
      <c r="NNO51" s="31"/>
      <c r="NNP51" s="31"/>
      <c r="NNQ51" s="31"/>
      <c r="NNR51" s="31"/>
      <c r="NNS51" s="31"/>
      <c r="NNT51" s="31"/>
      <c r="NNU51" s="31"/>
      <c r="NNV51" s="31"/>
      <c r="NNW51" s="31"/>
      <c r="NNX51" s="31"/>
      <c r="NNY51" s="31"/>
      <c r="NNZ51" s="31"/>
      <c r="NOA51" s="31"/>
      <c r="NOB51" s="31"/>
      <c r="NOC51" s="31"/>
      <c r="NOD51" s="31"/>
      <c r="NOE51" s="31"/>
      <c r="NOF51" s="31"/>
      <c r="NOG51" s="31"/>
      <c r="NOH51" s="31"/>
      <c r="NOI51" s="31"/>
      <c r="NOJ51" s="31"/>
      <c r="NOK51" s="31"/>
      <c r="NOL51" s="31"/>
      <c r="NOM51" s="31"/>
      <c r="NON51" s="31"/>
      <c r="NOO51" s="31"/>
      <c r="NOP51" s="31"/>
      <c r="NOQ51" s="31"/>
      <c r="NOR51" s="31"/>
      <c r="NOS51" s="31"/>
      <c r="NOT51" s="31"/>
      <c r="NOU51" s="31"/>
      <c r="NOV51" s="31"/>
      <c r="NOW51" s="31"/>
      <c r="NOX51" s="31"/>
      <c r="NOY51" s="31"/>
      <c r="NOZ51" s="31"/>
      <c r="NPA51" s="31"/>
      <c r="NPB51" s="31"/>
      <c r="NPC51" s="31"/>
      <c r="NPD51" s="31"/>
      <c r="NPE51" s="31"/>
      <c r="NPF51" s="31"/>
      <c r="NPG51" s="31"/>
      <c r="NPH51" s="31"/>
      <c r="NPI51" s="31"/>
      <c r="NPJ51" s="31"/>
      <c r="NPK51" s="31"/>
      <c r="NPL51" s="31"/>
      <c r="NPM51" s="31"/>
      <c r="NPN51" s="31"/>
      <c r="NPO51" s="31"/>
      <c r="NPP51" s="31"/>
      <c r="NPQ51" s="31"/>
      <c r="NPR51" s="31"/>
      <c r="NPS51" s="31"/>
      <c r="NPT51" s="31"/>
      <c r="NPU51" s="31"/>
      <c r="NPV51" s="31"/>
      <c r="NPW51" s="31"/>
      <c r="NPX51" s="31"/>
      <c r="NPY51" s="31"/>
      <c r="NPZ51" s="31"/>
      <c r="NQA51" s="31"/>
      <c r="NQB51" s="31"/>
      <c r="NQC51" s="31"/>
      <c r="NQD51" s="31"/>
      <c r="NQE51" s="31"/>
      <c r="NQF51" s="31"/>
      <c r="NQG51" s="31"/>
      <c r="NQH51" s="31"/>
      <c r="NQI51" s="31"/>
      <c r="NQJ51" s="31"/>
      <c r="NQK51" s="31"/>
      <c r="NQL51" s="31"/>
      <c r="NQM51" s="31"/>
      <c r="NQN51" s="31"/>
      <c r="NQO51" s="31"/>
      <c r="NQP51" s="31"/>
      <c r="NQQ51" s="31"/>
      <c r="NQR51" s="31"/>
      <c r="NQS51" s="31"/>
      <c r="NQT51" s="31"/>
      <c r="NQU51" s="31"/>
      <c r="NQV51" s="31"/>
      <c r="NQW51" s="31"/>
      <c r="NQX51" s="31"/>
      <c r="NQY51" s="31"/>
      <c r="NQZ51" s="31"/>
      <c r="NRA51" s="31"/>
      <c r="NRB51" s="31"/>
      <c r="NRC51" s="31"/>
      <c r="NRD51" s="31"/>
      <c r="NRE51" s="31"/>
      <c r="NRF51" s="31"/>
      <c r="NRG51" s="31"/>
      <c r="NRH51" s="31"/>
      <c r="NRI51" s="31"/>
      <c r="NRJ51" s="31"/>
      <c r="NRK51" s="31"/>
      <c r="NRL51" s="31"/>
      <c r="NRM51" s="31"/>
      <c r="NRN51" s="31"/>
      <c r="NRO51" s="31"/>
      <c r="NRP51" s="31"/>
      <c r="NRQ51" s="31"/>
      <c r="NRR51" s="31"/>
      <c r="NRS51" s="31"/>
      <c r="NRT51" s="31"/>
      <c r="NRU51" s="31"/>
      <c r="NRV51" s="31"/>
      <c r="NRW51" s="31"/>
      <c r="NRX51" s="31"/>
      <c r="NRY51" s="31"/>
      <c r="NRZ51" s="31"/>
      <c r="NSA51" s="31"/>
      <c r="NSB51" s="31"/>
      <c r="NSC51" s="31"/>
      <c r="NSD51" s="31"/>
      <c r="NSE51" s="31"/>
      <c r="NSF51" s="31"/>
      <c r="NSG51" s="31"/>
      <c r="NSH51" s="31"/>
      <c r="NSI51" s="31"/>
      <c r="NSJ51" s="31"/>
      <c r="NSK51" s="31"/>
      <c r="NSL51" s="31"/>
      <c r="NSM51" s="31"/>
      <c r="NSN51" s="31"/>
      <c r="NSO51" s="31"/>
      <c r="NSP51" s="31"/>
      <c r="NSQ51" s="31"/>
      <c r="NSR51" s="31"/>
      <c r="NSS51" s="31"/>
      <c r="NST51" s="31"/>
      <c r="NSU51" s="31"/>
      <c r="NSV51" s="31"/>
      <c r="NSW51" s="31"/>
      <c r="NSX51" s="31"/>
      <c r="NSY51" s="31"/>
      <c r="NSZ51" s="31"/>
      <c r="NTA51" s="31"/>
      <c r="NTB51" s="31"/>
      <c r="NTC51" s="31"/>
      <c r="NTD51" s="31"/>
      <c r="NTE51" s="31"/>
      <c r="NTF51" s="31"/>
      <c r="NTG51" s="31"/>
      <c r="NTH51" s="31"/>
      <c r="NTI51" s="31"/>
      <c r="NTJ51" s="31"/>
      <c r="NTK51" s="31"/>
      <c r="NTL51" s="31"/>
      <c r="NTM51" s="31"/>
      <c r="NTN51" s="31"/>
      <c r="NTO51" s="31"/>
      <c r="NTP51" s="31"/>
      <c r="NTQ51" s="31"/>
      <c r="NTR51" s="31"/>
      <c r="NTS51" s="31"/>
      <c r="NTT51" s="31"/>
      <c r="NTU51" s="31"/>
      <c r="NTV51" s="31"/>
      <c r="NTW51" s="31"/>
      <c r="NTX51" s="31"/>
      <c r="NTY51" s="31"/>
      <c r="NTZ51" s="31"/>
      <c r="NUA51" s="31"/>
      <c r="NUB51" s="31"/>
      <c r="NUC51" s="31"/>
      <c r="NUD51" s="31"/>
      <c r="NUE51" s="31"/>
      <c r="NUF51" s="31"/>
      <c r="NUG51" s="31"/>
      <c r="NUH51" s="31"/>
      <c r="NUI51" s="31"/>
      <c r="NUJ51" s="31"/>
      <c r="NUK51" s="31"/>
      <c r="NUL51" s="31"/>
      <c r="NUM51" s="31"/>
      <c r="NUN51" s="31"/>
      <c r="NUO51" s="31"/>
      <c r="NUP51" s="31"/>
      <c r="NUQ51" s="31"/>
      <c r="NUR51" s="31"/>
      <c r="NUS51" s="31"/>
      <c r="NUT51" s="31"/>
      <c r="NUU51" s="31"/>
      <c r="NUV51" s="31"/>
      <c r="NUW51" s="31"/>
      <c r="NUX51" s="31"/>
      <c r="NUY51" s="31"/>
      <c r="NUZ51" s="31"/>
      <c r="NVA51" s="31"/>
      <c r="NVB51" s="31"/>
      <c r="NVC51" s="31"/>
      <c r="NVD51" s="31"/>
      <c r="NVE51" s="31"/>
      <c r="NVF51" s="31"/>
      <c r="NVG51" s="31"/>
      <c r="NVH51" s="31"/>
      <c r="NVI51" s="31"/>
      <c r="NVJ51" s="31"/>
      <c r="NVK51" s="31"/>
      <c r="NVL51" s="31"/>
      <c r="NVM51" s="31"/>
      <c r="NVN51" s="31"/>
      <c r="NVO51" s="31"/>
      <c r="NVP51" s="31"/>
      <c r="NVQ51" s="31"/>
      <c r="NVR51" s="31"/>
      <c r="NVS51" s="31"/>
      <c r="NVT51" s="31"/>
      <c r="NVU51" s="31"/>
      <c r="NVV51" s="31"/>
      <c r="NVW51" s="31"/>
      <c r="NVX51" s="31"/>
      <c r="NVY51" s="31"/>
      <c r="NVZ51" s="31"/>
      <c r="NWA51" s="31"/>
      <c r="NWB51" s="31"/>
      <c r="NWC51" s="31"/>
      <c r="NWD51" s="31"/>
      <c r="NWE51" s="31"/>
      <c r="NWF51" s="31"/>
      <c r="NWG51" s="31"/>
      <c r="NWH51" s="31"/>
      <c r="NWI51" s="31"/>
      <c r="NWJ51" s="31"/>
      <c r="NWK51" s="31"/>
      <c r="NWL51" s="31"/>
      <c r="NWM51" s="31"/>
      <c r="NWN51" s="31"/>
      <c r="NWO51" s="31"/>
      <c r="NWP51" s="31"/>
      <c r="NWQ51" s="31"/>
      <c r="NWR51" s="31"/>
      <c r="NWS51" s="31"/>
      <c r="NWT51" s="31"/>
      <c r="NWU51" s="31"/>
      <c r="NWV51" s="31"/>
      <c r="NWW51" s="31"/>
      <c r="NWX51" s="31"/>
      <c r="NWY51" s="31"/>
      <c r="NWZ51" s="31"/>
      <c r="NXA51" s="31"/>
      <c r="NXB51" s="31"/>
      <c r="NXC51" s="31"/>
      <c r="NXD51" s="31"/>
      <c r="NXE51" s="31"/>
      <c r="NXF51" s="31"/>
      <c r="NXG51" s="31"/>
      <c r="NXH51" s="31"/>
      <c r="NXI51" s="31"/>
      <c r="NXJ51" s="31"/>
      <c r="NXK51" s="31"/>
      <c r="NXL51" s="31"/>
      <c r="NXM51" s="31"/>
      <c r="NXN51" s="31"/>
      <c r="NXO51" s="31"/>
      <c r="NXP51" s="31"/>
      <c r="NXQ51" s="31"/>
      <c r="NXR51" s="31"/>
      <c r="NXS51" s="31"/>
      <c r="NXT51" s="31"/>
      <c r="NXU51" s="31"/>
      <c r="NXV51" s="31"/>
      <c r="NXW51" s="31"/>
      <c r="NXX51" s="31"/>
      <c r="NXY51" s="31"/>
      <c r="NXZ51" s="31"/>
      <c r="NYA51" s="31"/>
      <c r="NYB51" s="31"/>
      <c r="NYC51" s="31"/>
      <c r="NYD51" s="31"/>
      <c r="NYE51" s="31"/>
      <c r="NYF51" s="31"/>
      <c r="NYG51" s="31"/>
      <c r="NYH51" s="31"/>
      <c r="NYI51" s="31"/>
      <c r="NYJ51" s="31"/>
      <c r="NYK51" s="31"/>
      <c r="NYL51" s="31"/>
      <c r="NYM51" s="31"/>
      <c r="NYN51" s="31"/>
      <c r="NYO51" s="31"/>
      <c r="NYP51" s="31"/>
      <c r="NYQ51" s="31"/>
      <c r="NYR51" s="31"/>
      <c r="NYS51" s="31"/>
      <c r="NYT51" s="31"/>
      <c r="NYU51" s="31"/>
      <c r="NYV51" s="31"/>
      <c r="NYW51" s="31"/>
      <c r="NYX51" s="31"/>
      <c r="NYY51" s="31"/>
      <c r="NYZ51" s="31"/>
      <c r="NZA51" s="31"/>
      <c r="NZB51" s="31"/>
      <c r="NZC51" s="31"/>
      <c r="NZD51" s="31"/>
      <c r="NZE51" s="31"/>
      <c r="NZF51" s="31"/>
      <c r="NZG51" s="31"/>
      <c r="NZH51" s="31"/>
      <c r="NZI51" s="31"/>
      <c r="NZJ51" s="31"/>
      <c r="NZK51" s="31"/>
      <c r="NZL51" s="31"/>
      <c r="NZM51" s="31"/>
      <c r="NZN51" s="31"/>
      <c r="NZO51" s="31"/>
      <c r="NZP51" s="31"/>
      <c r="NZQ51" s="31"/>
      <c r="NZR51" s="31"/>
      <c r="NZS51" s="31"/>
      <c r="NZT51" s="31"/>
      <c r="NZU51" s="31"/>
      <c r="NZV51" s="31"/>
      <c r="NZW51" s="31"/>
      <c r="NZX51" s="31"/>
      <c r="NZY51" s="31"/>
      <c r="NZZ51" s="31"/>
      <c r="OAA51" s="31"/>
      <c r="OAB51" s="31"/>
      <c r="OAC51" s="31"/>
      <c r="OAD51" s="31"/>
      <c r="OAE51" s="31"/>
      <c r="OAF51" s="31"/>
      <c r="OAG51" s="31"/>
      <c r="OAH51" s="31"/>
      <c r="OAI51" s="31"/>
      <c r="OAJ51" s="31"/>
      <c r="OAK51" s="31"/>
      <c r="OAL51" s="31"/>
      <c r="OAM51" s="31"/>
      <c r="OAN51" s="31"/>
      <c r="OAO51" s="31"/>
      <c r="OAP51" s="31"/>
      <c r="OAQ51" s="31"/>
      <c r="OAR51" s="31"/>
      <c r="OAS51" s="31"/>
      <c r="OAT51" s="31"/>
      <c r="OAU51" s="31"/>
      <c r="OAV51" s="31"/>
      <c r="OAW51" s="31"/>
      <c r="OAX51" s="31"/>
      <c r="OAY51" s="31"/>
      <c r="OAZ51" s="31"/>
      <c r="OBA51" s="31"/>
      <c r="OBB51" s="31"/>
      <c r="OBC51" s="31"/>
      <c r="OBD51" s="31"/>
      <c r="OBE51" s="31"/>
      <c r="OBF51" s="31"/>
      <c r="OBG51" s="31"/>
      <c r="OBH51" s="31"/>
      <c r="OBI51" s="31"/>
      <c r="OBJ51" s="31"/>
      <c r="OBK51" s="31"/>
      <c r="OBL51" s="31"/>
      <c r="OBM51" s="31"/>
      <c r="OBN51" s="31"/>
      <c r="OBO51" s="31"/>
      <c r="OBP51" s="31"/>
      <c r="OBQ51" s="31"/>
      <c r="OBR51" s="31"/>
      <c r="OBS51" s="31"/>
      <c r="OBT51" s="31"/>
      <c r="OBU51" s="31"/>
      <c r="OBV51" s="31"/>
      <c r="OBW51" s="31"/>
      <c r="OBX51" s="31"/>
      <c r="OBY51" s="31"/>
      <c r="OBZ51" s="31"/>
      <c r="OCA51" s="31"/>
      <c r="OCB51" s="31"/>
      <c r="OCC51" s="31"/>
      <c r="OCD51" s="31"/>
      <c r="OCE51" s="31"/>
      <c r="OCF51" s="31"/>
      <c r="OCG51" s="31"/>
      <c r="OCH51" s="31"/>
      <c r="OCI51" s="31"/>
      <c r="OCJ51" s="31"/>
      <c r="OCK51" s="31"/>
      <c r="OCL51" s="31"/>
      <c r="OCM51" s="31"/>
      <c r="OCN51" s="31"/>
      <c r="OCO51" s="31"/>
      <c r="OCP51" s="31"/>
      <c r="OCQ51" s="31"/>
      <c r="OCR51" s="31"/>
      <c r="OCS51" s="31"/>
      <c r="OCT51" s="31"/>
      <c r="OCU51" s="31"/>
      <c r="OCV51" s="31"/>
      <c r="OCW51" s="31"/>
      <c r="OCX51" s="31"/>
      <c r="OCY51" s="31"/>
      <c r="OCZ51" s="31"/>
      <c r="ODA51" s="31"/>
      <c r="ODB51" s="31"/>
      <c r="ODC51" s="31"/>
      <c r="ODD51" s="31"/>
      <c r="ODE51" s="31"/>
      <c r="ODF51" s="31"/>
      <c r="ODG51" s="31"/>
      <c r="ODH51" s="31"/>
      <c r="ODI51" s="31"/>
      <c r="ODJ51" s="31"/>
      <c r="ODK51" s="31"/>
      <c r="ODL51" s="31"/>
      <c r="ODM51" s="31"/>
      <c r="ODN51" s="31"/>
      <c r="ODO51" s="31"/>
      <c r="ODP51" s="31"/>
      <c r="ODQ51" s="31"/>
      <c r="ODR51" s="31"/>
      <c r="ODS51" s="31"/>
      <c r="ODT51" s="31"/>
      <c r="ODU51" s="31"/>
      <c r="ODV51" s="31"/>
      <c r="ODW51" s="31"/>
      <c r="ODX51" s="31"/>
      <c r="ODY51" s="31"/>
      <c r="ODZ51" s="31"/>
      <c r="OEA51" s="31"/>
      <c r="OEB51" s="31"/>
      <c r="OEC51" s="31"/>
      <c r="OED51" s="31"/>
      <c r="OEE51" s="31"/>
      <c r="OEF51" s="31"/>
      <c r="OEG51" s="31"/>
      <c r="OEH51" s="31"/>
      <c r="OEI51" s="31"/>
      <c r="OEJ51" s="31"/>
      <c r="OEK51" s="31"/>
      <c r="OEL51" s="31"/>
      <c r="OEM51" s="31"/>
      <c r="OEN51" s="31"/>
      <c r="OEO51" s="31"/>
      <c r="OEP51" s="31"/>
      <c r="OEQ51" s="31"/>
      <c r="OER51" s="31"/>
      <c r="OES51" s="31"/>
      <c r="OET51" s="31"/>
      <c r="OEU51" s="31"/>
      <c r="OEV51" s="31"/>
      <c r="OEW51" s="31"/>
      <c r="OEX51" s="31"/>
      <c r="OEY51" s="31"/>
      <c r="OEZ51" s="31"/>
      <c r="OFA51" s="31"/>
      <c r="OFB51" s="31"/>
      <c r="OFC51" s="31"/>
      <c r="OFD51" s="31"/>
      <c r="OFE51" s="31"/>
      <c r="OFF51" s="31"/>
      <c r="OFG51" s="31"/>
      <c r="OFH51" s="31"/>
      <c r="OFI51" s="31"/>
      <c r="OFJ51" s="31"/>
      <c r="OFK51" s="31"/>
      <c r="OFL51" s="31"/>
      <c r="OFM51" s="31"/>
      <c r="OFN51" s="31"/>
      <c r="OFO51" s="31"/>
      <c r="OFP51" s="31"/>
      <c r="OFQ51" s="31"/>
      <c r="OFR51" s="31"/>
      <c r="OFS51" s="31"/>
      <c r="OFT51" s="31"/>
      <c r="OFU51" s="31"/>
      <c r="OFV51" s="31"/>
      <c r="OFW51" s="31"/>
      <c r="OFX51" s="31"/>
      <c r="OFY51" s="31"/>
      <c r="OFZ51" s="31"/>
      <c r="OGA51" s="31"/>
      <c r="OGB51" s="31"/>
      <c r="OGC51" s="31"/>
      <c r="OGD51" s="31"/>
      <c r="OGE51" s="31"/>
      <c r="OGF51" s="31"/>
      <c r="OGG51" s="31"/>
      <c r="OGH51" s="31"/>
      <c r="OGI51" s="31"/>
      <c r="OGJ51" s="31"/>
      <c r="OGK51" s="31"/>
      <c r="OGL51" s="31"/>
      <c r="OGM51" s="31"/>
      <c r="OGN51" s="31"/>
      <c r="OGO51" s="31"/>
      <c r="OGP51" s="31"/>
      <c r="OGQ51" s="31"/>
      <c r="OGR51" s="31"/>
      <c r="OGS51" s="31"/>
      <c r="OGT51" s="31"/>
      <c r="OGU51" s="31"/>
      <c r="OGV51" s="31"/>
      <c r="OGW51" s="31"/>
      <c r="OGX51" s="31"/>
      <c r="OGY51" s="31"/>
      <c r="OGZ51" s="31"/>
      <c r="OHA51" s="31"/>
      <c r="OHB51" s="31"/>
      <c r="OHC51" s="31"/>
      <c r="OHD51" s="31"/>
      <c r="OHE51" s="31"/>
      <c r="OHF51" s="31"/>
      <c r="OHG51" s="31"/>
      <c r="OHH51" s="31"/>
      <c r="OHI51" s="31"/>
      <c r="OHJ51" s="31"/>
      <c r="OHK51" s="31"/>
      <c r="OHL51" s="31"/>
      <c r="OHM51" s="31"/>
      <c r="OHN51" s="31"/>
      <c r="OHO51" s="31"/>
      <c r="OHP51" s="31"/>
      <c r="OHQ51" s="31"/>
      <c r="OHR51" s="31"/>
      <c r="OHS51" s="31"/>
      <c r="OHT51" s="31"/>
      <c r="OHU51" s="31"/>
      <c r="OHV51" s="31"/>
      <c r="OHW51" s="31"/>
      <c r="OHX51" s="31"/>
      <c r="OHY51" s="31"/>
      <c r="OHZ51" s="31"/>
      <c r="OIA51" s="31"/>
      <c r="OIB51" s="31"/>
      <c r="OIC51" s="31"/>
      <c r="OID51" s="31"/>
      <c r="OIE51" s="31"/>
      <c r="OIF51" s="31"/>
      <c r="OIG51" s="31"/>
      <c r="OIH51" s="31"/>
      <c r="OII51" s="31"/>
      <c r="OIJ51" s="31"/>
      <c r="OIK51" s="31"/>
      <c r="OIL51" s="31"/>
      <c r="OIM51" s="31"/>
      <c r="OIN51" s="31"/>
      <c r="OIO51" s="31"/>
      <c r="OIP51" s="31"/>
      <c r="OIQ51" s="31"/>
      <c r="OIR51" s="31"/>
      <c r="OIS51" s="31"/>
      <c r="OIT51" s="31"/>
      <c r="OIU51" s="31"/>
      <c r="OIV51" s="31"/>
      <c r="OIW51" s="31"/>
      <c r="OIX51" s="31"/>
      <c r="OIY51" s="31"/>
      <c r="OIZ51" s="31"/>
      <c r="OJA51" s="31"/>
      <c r="OJB51" s="31"/>
      <c r="OJC51" s="31"/>
      <c r="OJD51" s="31"/>
      <c r="OJE51" s="31"/>
      <c r="OJF51" s="31"/>
      <c r="OJG51" s="31"/>
      <c r="OJH51" s="31"/>
      <c r="OJI51" s="31"/>
      <c r="OJJ51" s="31"/>
      <c r="OJK51" s="31"/>
      <c r="OJL51" s="31"/>
      <c r="OJM51" s="31"/>
      <c r="OJN51" s="31"/>
      <c r="OJO51" s="31"/>
      <c r="OJP51" s="31"/>
      <c r="OJQ51" s="31"/>
      <c r="OJR51" s="31"/>
      <c r="OJS51" s="31"/>
      <c r="OJT51" s="31"/>
      <c r="OJU51" s="31"/>
      <c r="OJV51" s="31"/>
      <c r="OJW51" s="31"/>
      <c r="OJX51" s="31"/>
      <c r="OJY51" s="31"/>
      <c r="OJZ51" s="31"/>
      <c r="OKA51" s="31"/>
      <c r="OKB51" s="31"/>
      <c r="OKC51" s="31"/>
      <c r="OKD51" s="31"/>
      <c r="OKE51" s="31"/>
      <c r="OKF51" s="31"/>
      <c r="OKG51" s="31"/>
      <c r="OKH51" s="31"/>
      <c r="OKI51" s="31"/>
      <c r="OKJ51" s="31"/>
      <c r="OKK51" s="31"/>
      <c r="OKL51" s="31"/>
      <c r="OKM51" s="31"/>
      <c r="OKN51" s="31"/>
      <c r="OKO51" s="31"/>
      <c r="OKP51" s="31"/>
      <c r="OKQ51" s="31"/>
      <c r="OKR51" s="31"/>
      <c r="OKS51" s="31"/>
      <c r="OKT51" s="31"/>
      <c r="OKU51" s="31"/>
      <c r="OKV51" s="31"/>
      <c r="OKW51" s="31"/>
      <c r="OKX51" s="31"/>
      <c r="OKY51" s="31"/>
      <c r="OKZ51" s="31"/>
      <c r="OLA51" s="31"/>
      <c r="OLB51" s="31"/>
      <c r="OLC51" s="31"/>
      <c r="OLD51" s="31"/>
      <c r="OLE51" s="31"/>
      <c r="OLF51" s="31"/>
      <c r="OLG51" s="31"/>
      <c r="OLH51" s="31"/>
      <c r="OLI51" s="31"/>
      <c r="OLJ51" s="31"/>
      <c r="OLK51" s="31"/>
      <c r="OLL51" s="31"/>
      <c r="OLM51" s="31"/>
      <c r="OLN51" s="31"/>
      <c r="OLO51" s="31"/>
      <c r="OLP51" s="31"/>
      <c r="OLQ51" s="31"/>
      <c r="OLR51" s="31"/>
      <c r="OLS51" s="31"/>
      <c r="OLT51" s="31"/>
      <c r="OLU51" s="31"/>
      <c r="OLV51" s="31"/>
      <c r="OLW51" s="31"/>
      <c r="OLX51" s="31"/>
      <c r="OLY51" s="31"/>
      <c r="OLZ51" s="31"/>
      <c r="OMA51" s="31"/>
      <c r="OMB51" s="31"/>
      <c r="OMC51" s="31"/>
      <c r="OMD51" s="31"/>
      <c r="OME51" s="31"/>
      <c r="OMF51" s="31"/>
      <c r="OMG51" s="31"/>
      <c r="OMH51" s="31"/>
      <c r="OMI51" s="31"/>
      <c r="OMJ51" s="31"/>
      <c r="OMK51" s="31"/>
      <c r="OML51" s="31"/>
      <c r="OMM51" s="31"/>
      <c r="OMN51" s="31"/>
      <c r="OMO51" s="31"/>
      <c r="OMP51" s="31"/>
      <c r="OMQ51" s="31"/>
      <c r="OMR51" s="31"/>
      <c r="OMS51" s="31"/>
      <c r="OMT51" s="31"/>
      <c r="OMU51" s="31"/>
      <c r="OMV51" s="31"/>
      <c r="OMW51" s="31"/>
      <c r="OMX51" s="31"/>
      <c r="OMY51" s="31"/>
      <c r="OMZ51" s="31"/>
      <c r="ONA51" s="31"/>
      <c r="ONB51" s="31"/>
      <c r="ONC51" s="31"/>
      <c r="OND51" s="31"/>
      <c r="ONE51" s="31"/>
      <c r="ONF51" s="31"/>
      <c r="ONG51" s="31"/>
      <c r="ONH51" s="31"/>
      <c r="ONI51" s="31"/>
      <c r="ONJ51" s="31"/>
      <c r="ONK51" s="31"/>
      <c r="ONL51" s="31"/>
      <c r="ONM51" s="31"/>
      <c r="ONN51" s="31"/>
      <c r="ONO51" s="31"/>
      <c r="ONP51" s="31"/>
      <c r="ONQ51" s="31"/>
      <c r="ONR51" s="31"/>
      <c r="ONS51" s="31"/>
      <c r="ONT51" s="31"/>
      <c r="ONU51" s="31"/>
      <c r="ONV51" s="31"/>
      <c r="ONW51" s="31"/>
      <c r="ONX51" s="31"/>
      <c r="ONY51" s="31"/>
      <c r="ONZ51" s="31"/>
      <c r="OOA51" s="31"/>
      <c r="OOB51" s="31"/>
      <c r="OOC51" s="31"/>
      <c r="OOD51" s="31"/>
      <c r="OOE51" s="31"/>
      <c r="OOF51" s="31"/>
      <c r="OOG51" s="31"/>
      <c r="OOH51" s="31"/>
      <c r="OOI51" s="31"/>
      <c r="OOJ51" s="31"/>
      <c r="OOK51" s="31"/>
      <c r="OOL51" s="31"/>
      <c r="OOM51" s="31"/>
      <c r="OON51" s="31"/>
      <c r="OOO51" s="31"/>
      <c r="OOP51" s="31"/>
      <c r="OOQ51" s="31"/>
      <c r="OOR51" s="31"/>
      <c r="OOS51" s="31"/>
      <c r="OOT51" s="31"/>
      <c r="OOU51" s="31"/>
      <c r="OOV51" s="31"/>
      <c r="OOW51" s="31"/>
      <c r="OOX51" s="31"/>
      <c r="OOY51" s="31"/>
      <c r="OOZ51" s="31"/>
      <c r="OPA51" s="31"/>
      <c r="OPB51" s="31"/>
      <c r="OPC51" s="31"/>
      <c r="OPD51" s="31"/>
      <c r="OPE51" s="31"/>
      <c r="OPF51" s="31"/>
      <c r="OPG51" s="31"/>
      <c r="OPH51" s="31"/>
      <c r="OPI51" s="31"/>
      <c r="OPJ51" s="31"/>
      <c r="OPK51" s="31"/>
      <c r="OPL51" s="31"/>
      <c r="OPM51" s="31"/>
      <c r="OPN51" s="31"/>
      <c r="OPO51" s="31"/>
      <c r="OPP51" s="31"/>
      <c r="OPQ51" s="31"/>
      <c r="OPR51" s="31"/>
      <c r="OPS51" s="31"/>
      <c r="OPT51" s="31"/>
      <c r="OPU51" s="31"/>
      <c r="OPV51" s="31"/>
      <c r="OPW51" s="31"/>
      <c r="OPX51" s="31"/>
      <c r="OPY51" s="31"/>
      <c r="OPZ51" s="31"/>
      <c r="OQA51" s="31"/>
      <c r="OQB51" s="31"/>
      <c r="OQC51" s="31"/>
      <c r="OQD51" s="31"/>
      <c r="OQE51" s="31"/>
      <c r="OQF51" s="31"/>
      <c r="OQG51" s="31"/>
      <c r="OQH51" s="31"/>
      <c r="OQI51" s="31"/>
      <c r="OQJ51" s="31"/>
      <c r="OQK51" s="31"/>
      <c r="OQL51" s="31"/>
      <c r="OQM51" s="31"/>
      <c r="OQN51" s="31"/>
      <c r="OQO51" s="31"/>
      <c r="OQP51" s="31"/>
      <c r="OQQ51" s="31"/>
      <c r="OQR51" s="31"/>
      <c r="OQS51" s="31"/>
      <c r="OQT51" s="31"/>
      <c r="OQU51" s="31"/>
      <c r="OQV51" s="31"/>
      <c r="OQW51" s="31"/>
      <c r="OQX51" s="31"/>
      <c r="OQY51" s="31"/>
      <c r="OQZ51" s="31"/>
      <c r="ORA51" s="31"/>
      <c r="ORB51" s="31"/>
      <c r="ORC51" s="31"/>
      <c r="ORD51" s="31"/>
      <c r="ORE51" s="31"/>
      <c r="ORF51" s="31"/>
      <c r="ORG51" s="31"/>
      <c r="ORH51" s="31"/>
      <c r="ORI51" s="31"/>
      <c r="ORJ51" s="31"/>
      <c r="ORK51" s="31"/>
      <c r="ORL51" s="31"/>
      <c r="ORM51" s="31"/>
      <c r="ORN51" s="31"/>
      <c r="ORO51" s="31"/>
      <c r="ORP51" s="31"/>
      <c r="ORQ51" s="31"/>
      <c r="ORR51" s="31"/>
      <c r="ORS51" s="31"/>
      <c r="ORT51" s="31"/>
      <c r="ORU51" s="31"/>
      <c r="ORV51" s="31"/>
      <c r="ORW51" s="31"/>
      <c r="ORX51" s="31"/>
      <c r="ORY51" s="31"/>
      <c r="ORZ51" s="31"/>
      <c r="OSA51" s="31"/>
      <c r="OSB51" s="31"/>
      <c r="OSC51" s="31"/>
      <c r="OSD51" s="31"/>
      <c r="OSE51" s="31"/>
      <c r="OSF51" s="31"/>
      <c r="OSG51" s="31"/>
      <c r="OSH51" s="31"/>
      <c r="OSI51" s="31"/>
      <c r="OSJ51" s="31"/>
      <c r="OSK51" s="31"/>
      <c r="OSL51" s="31"/>
      <c r="OSM51" s="31"/>
      <c r="OSN51" s="31"/>
      <c r="OSO51" s="31"/>
      <c r="OSP51" s="31"/>
      <c r="OSQ51" s="31"/>
      <c r="OSR51" s="31"/>
      <c r="OSS51" s="31"/>
      <c r="OST51" s="31"/>
      <c r="OSU51" s="31"/>
      <c r="OSV51" s="31"/>
      <c r="OSW51" s="31"/>
      <c r="OSX51" s="31"/>
      <c r="OSY51" s="31"/>
      <c r="OSZ51" s="31"/>
      <c r="OTA51" s="31"/>
      <c r="OTB51" s="31"/>
      <c r="OTC51" s="31"/>
      <c r="OTD51" s="31"/>
      <c r="OTE51" s="31"/>
      <c r="OTF51" s="31"/>
      <c r="OTG51" s="31"/>
      <c r="OTH51" s="31"/>
      <c r="OTI51" s="31"/>
      <c r="OTJ51" s="31"/>
      <c r="OTK51" s="31"/>
      <c r="OTL51" s="31"/>
      <c r="OTM51" s="31"/>
      <c r="OTN51" s="31"/>
      <c r="OTO51" s="31"/>
      <c r="OTP51" s="31"/>
      <c r="OTQ51" s="31"/>
      <c r="OTR51" s="31"/>
      <c r="OTS51" s="31"/>
      <c r="OTT51" s="31"/>
      <c r="OTU51" s="31"/>
      <c r="OTV51" s="31"/>
      <c r="OTW51" s="31"/>
      <c r="OTX51" s="31"/>
      <c r="OTY51" s="31"/>
      <c r="OTZ51" s="31"/>
      <c r="OUA51" s="31"/>
      <c r="OUB51" s="31"/>
      <c r="OUC51" s="31"/>
      <c r="OUD51" s="31"/>
      <c r="OUE51" s="31"/>
      <c r="OUF51" s="31"/>
      <c r="OUG51" s="31"/>
      <c r="OUH51" s="31"/>
      <c r="OUI51" s="31"/>
      <c r="OUJ51" s="31"/>
      <c r="OUK51" s="31"/>
      <c r="OUL51" s="31"/>
      <c r="OUM51" s="31"/>
      <c r="OUN51" s="31"/>
      <c r="OUO51" s="31"/>
      <c r="OUP51" s="31"/>
      <c r="OUQ51" s="31"/>
      <c r="OUR51" s="31"/>
      <c r="OUS51" s="31"/>
      <c r="OUT51" s="31"/>
      <c r="OUU51" s="31"/>
      <c r="OUV51" s="31"/>
      <c r="OUW51" s="31"/>
      <c r="OUX51" s="31"/>
      <c r="OUY51" s="31"/>
      <c r="OUZ51" s="31"/>
      <c r="OVA51" s="31"/>
      <c r="OVB51" s="31"/>
      <c r="OVC51" s="31"/>
      <c r="OVD51" s="31"/>
      <c r="OVE51" s="31"/>
      <c r="OVF51" s="31"/>
      <c r="OVG51" s="31"/>
      <c r="OVH51" s="31"/>
      <c r="OVI51" s="31"/>
      <c r="OVJ51" s="31"/>
      <c r="OVK51" s="31"/>
      <c r="OVL51" s="31"/>
      <c r="OVM51" s="31"/>
      <c r="OVN51" s="31"/>
      <c r="OVO51" s="31"/>
      <c r="OVP51" s="31"/>
      <c r="OVQ51" s="31"/>
      <c r="OVR51" s="31"/>
      <c r="OVS51" s="31"/>
      <c r="OVT51" s="31"/>
      <c r="OVU51" s="31"/>
      <c r="OVV51" s="31"/>
      <c r="OVW51" s="31"/>
      <c r="OVX51" s="31"/>
      <c r="OVY51" s="31"/>
      <c r="OVZ51" s="31"/>
      <c r="OWA51" s="31"/>
      <c r="OWB51" s="31"/>
      <c r="OWC51" s="31"/>
      <c r="OWD51" s="31"/>
      <c r="OWE51" s="31"/>
      <c r="OWF51" s="31"/>
      <c r="OWG51" s="31"/>
      <c r="OWH51" s="31"/>
      <c r="OWI51" s="31"/>
      <c r="OWJ51" s="31"/>
      <c r="OWK51" s="31"/>
      <c r="OWL51" s="31"/>
      <c r="OWM51" s="31"/>
      <c r="OWN51" s="31"/>
      <c r="OWO51" s="31"/>
      <c r="OWP51" s="31"/>
      <c r="OWQ51" s="31"/>
      <c r="OWR51" s="31"/>
      <c r="OWS51" s="31"/>
      <c r="OWT51" s="31"/>
      <c r="OWU51" s="31"/>
      <c r="OWV51" s="31"/>
      <c r="OWW51" s="31"/>
      <c r="OWX51" s="31"/>
      <c r="OWY51" s="31"/>
      <c r="OWZ51" s="31"/>
      <c r="OXA51" s="31"/>
      <c r="OXB51" s="31"/>
      <c r="OXC51" s="31"/>
      <c r="OXD51" s="31"/>
      <c r="OXE51" s="31"/>
      <c r="OXF51" s="31"/>
      <c r="OXG51" s="31"/>
      <c r="OXH51" s="31"/>
      <c r="OXI51" s="31"/>
      <c r="OXJ51" s="31"/>
      <c r="OXK51" s="31"/>
      <c r="OXL51" s="31"/>
      <c r="OXM51" s="31"/>
      <c r="OXN51" s="31"/>
      <c r="OXO51" s="31"/>
      <c r="OXP51" s="31"/>
      <c r="OXQ51" s="31"/>
      <c r="OXR51" s="31"/>
      <c r="OXS51" s="31"/>
      <c r="OXT51" s="31"/>
      <c r="OXU51" s="31"/>
      <c r="OXV51" s="31"/>
      <c r="OXW51" s="31"/>
      <c r="OXX51" s="31"/>
      <c r="OXY51" s="31"/>
      <c r="OXZ51" s="31"/>
      <c r="OYA51" s="31"/>
      <c r="OYB51" s="31"/>
      <c r="OYC51" s="31"/>
      <c r="OYD51" s="31"/>
      <c r="OYE51" s="31"/>
      <c r="OYF51" s="31"/>
      <c r="OYG51" s="31"/>
      <c r="OYH51" s="31"/>
      <c r="OYI51" s="31"/>
      <c r="OYJ51" s="31"/>
      <c r="OYK51" s="31"/>
      <c r="OYL51" s="31"/>
      <c r="OYM51" s="31"/>
      <c r="OYN51" s="31"/>
      <c r="OYO51" s="31"/>
      <c r="OYP51" s="31"/>
      <c r="OYQ51" s="31"/>
      <c r="OYR51" s="31"/>
      <c r="OYS51" s="31"/>
      <c r="OYT51" s="31"/>
      <c r="OYU51" s="31"/>
      <c r="OYV51" s="31"/>
      <c r="OYW51" s="31"/>
      <c r="OYX51" s="31"/>
      <c r="OYY51" s="31"/>
      <c r="OYZ51" s="31"/>
      <c r="OZA51" s="31"/>
      <c r="OZB51" s="31"/>
      <c r="OZC51" s="31"/>
      <c r="OZD51" s="31"/>
      <c r="OZE51" s="31"/>
      <c r="OZF51" s="31"/>
      <c r="OZG51" s="31"/>
      <c r="OZH51" s="31"/>
      <c r="OZI51" s="31"/>
      <c r="OZJ51" s="31"/>
      <c r="OZK51" s="31"/>
      <c r="OZL51" s="31"/>
      <c r="OZM51" s="31"/>
      <c r="OZN51" s="31"/>
      <c r="OZO51" s="31"/>
      <c r="OZP51" s="31"/>
      <c r="OZQ51" s="31"/>
      <c r="OZR51" s="31"/>
      <c r="OZS51" s="31"/>
      <c r="OZT51" s="31"/>
      <c r="OZU51" s="31"/>
      <c r="OZV51" s="31"/>
      <c r="OZW51" s="31"/>
      <c r="OZX51" s="31"/>
      <c r="OZY51" s="31"/>
      <c r="OZZ51" s="31"/>
      <c r="PAA51" s="31"/>
      <c r="PAB51" s="31"/>
      <c r="PAC51" s="31"/>
      <c r="PAD51" s="31"/>
      <c r="PAE51" s="31"/>
      <c r="PAF51" s="31"/>
      <c r="PAG51" s="31"/>
      <c r="PAH51" s="31"/>
      <c r="PAI51" s="31"/>
      <c r="PAJ51" s="31"/>
      <c r="PAK51" s="31"/>
      <c r="PAL51" s="31"/>
      <c r="PAM51" s="31"/>
      <c r="PAN51" s="31"/>
      <c r="PAO51" s="31"/>
      <c r="PAP51" s="31"/>
      <c r="PAQ51" s="31"/>
      <c r="PAR51" s="31"/>
      <c r="PAS51" s="31"/>
      <c r="PAT51" s="31"/>
      <c r="PAU51" s="31"/>
      <c r="PAV51" s="31"/>
      <c r="PAW51" s="31"/>
      <c r="PAX51" s="31"/>
      <c r="PAY51" s="31"/>
      <c r="PAZ51" s="31"/>
      <c r="PBA51" s="31"/>
      <c r="PBB51" s="31"/>
      <c r="PBC51" s="31"/>
      <c r="PBD51" s="31"/>
      <c r="PBE51" s="31"/>
      <c r="PBF51" s="31"/>
      <c r="PBG51" s="31"/>
      <c r="PBH51" s="31"/>
      <c r="PBI51" s="31"/>
      <c r="PBJ51" s="31"/>
      <c r="PBK51" s="31"/>
      <c r="PBL51" s="31"/>
      <c r="PBM51" s="31"/>
      <c r="PBN51" s="31"/>
      <c r="PBO51" s="31"/>
      <c r="PBP51" s="31"/>
      <c r="PBQ51" s="31"/>
      <c r="PBR51" s="31"/>
      <c r="PBS51" s="31"/>
      <c r="PBT51" s="31"/>
      <c r="PBU51" s="31"/>
      <c r="PBV51" s="31"/>
      <c r="PBW51" s="31"/>
      <c r="PBX51" s="31"/>
      <c r="PBY51" s="31"/>
      <c r="PBZ51" s="31"/>
      <c r="PCA51" s="31"/>
      <c r="PCB51" s="31"/>
      <c r="PCC51" s="31"/>
      <c r="PCD51" s="31"/>
      <c r="PCE51" s="31"/>
      <c r="PCF51" s="31"/>
      <c r="PCG51" s="31"/>
      <c r="PCH51" s="31"/>
      <c r="PCI51" s="31"/>
      <c r="PCJ51" s="31"/>
      <c r="PCK51" s="31"/>
      <c r="PCL51" s="31"/>
      <c r="PCM51" s="31"/>
      <c r="PCN51" s="31"/>
      <c r="PCO51" s="31"/>
      <c r="PCP51" s="31"/>
      <c r="PCQ51" s="31"/>
      <c r="PCR51" s="31"/>
      <c r="PCS51" s="31"/>
      <c r="PCT51" s="31"/>
      <c r="PCU51" s="31"/>
      <c r="PCV51" s="31"/>
      <c r="PCW51" s="31"/>
      <c r="PCX51" s="31"/>
      <c r="PCY51" s="31"/>
      <c r="PCZ51" s="31"/>
      <c r="PDA51" s="31"/>
      <c r="PDB51" s="31"/>
      <c r="PDC51" s="31"/>
      <c r="PDD51" s="31"/>
      <c r="PDE51" s="31"/>
      <c r="PDF51" s="31"/>
      <c r="PDG51" s="31"/>
      <c r="PDH51" s="31"/>
      <c r="PDI51" s="31"/>
      <c r="PDJ51" s="31"/>
      <c r="PDK51" s="31"/>
      <c r="PDL51" s="31"/>
      <c r="PDM51" s="31"/>
      <c r="PDN51" s="31"/>
      <c r="PDO51" s="31"/>
      <c r="PDP51" s="31"/>
      <c r="PDQ51" s="31"/>
      <c r="PDR51" s="31"/>
      <c r="PDS51" s="31"/>
      <c r="PDT51" s="31"/>
      <c r="PDU51" s="31"/>
      <c r="PDV51" s="31"/>
      <c r="PDW51" s="31"/>
      <c r="PDX51" s="31"/>
      <c r="PDY51" s="31"/>
      <c r="PDZ51" s="31"/>
      <c r="PEA51" s="31"/>
      <c r="PEB51" s="31"/>
      <c r="PEC51" s="31"/>
      <c r="PED51" s="31"/>
      <c r="PEE51" s="31"/>
      <c r="PEF51" s="31"/>
      <c r="PEG51" s="31"/>
      <c r="PEH51" s="31"/>
      <c r="PEI51" s="31"/>
      <c r="PEJ51" s="31"/>
      <c r="PEK51" s="31"/>
      <c r="PEL51" s="31"/>
      <c r="PEM51" s="31"/>
      <c r="PEN51" s="31"/>
      <c r="PEO51" s="31"/>
      <c r="PEP51" s="31"/>
      <c r="PEQ51" s="31"/>
      <c r="PER51" s="31"/>
      <c r="PES51" s="31"/>
      <c r="PET51" s="31"/>
      <c r="PEU51" s="31"/>
      <c r="PEV51" s="31"/>
      <c r="PEW51" s="31"/>
      <c r="PEX51" s="31"/>
      <c r="PEY51" s="31"/>
      <c r="PEZ51" s="31"/>
      <c r="PFA51" s="31"/>
      <c r="PFB51" s="31"/>
      <c r="PFC51" s="31"/>
      <c r="PFD51" s="31"/>
      <c r="PFE51" s="31"/>
      <c r="PFF51" s="31"/>
      <c r="PFG51" s="31"/>
      <c r="PFH51" s="31"/>
      <c r="PFI51" s="31"/>
      <c r="PFJ51" s="31"/>
      <c r="PFK51" s="31"/>
      <c r="PFL51" s="31"/>
      <c r="PFM51" s="31"/>
      <c r="PFN51" s="31"/>
      <c r="PFO51" s="31"/>
      <c r="PFP51" s="31"/>
      <c r="PFQ51" s="31"/>
      <c r="PFR51" s="31"/>
      <c r="PFS51" s="31"/>
      <c r="PFT51" s="31"/>
      <c r="PFU51" s="31"/>
      <c r="PFV51" s="31"/>
      <c r="PFW51" s="31"/>
      <c r="PFX51" s="31"/>
      <c r="PFY51" s="31"/>
      <c r="PFZ51" s="31"/>
      <c r="PGA51" s="31"/>
      <c r="PGB51" s="31"/>
      <c r="PGC51" s="31"/>
      <c r="PGD51" s="31"/>
      <c r="PGE51" s="31"/>
      <c r="PGF51" s="31"/>
      <c r="PGG51" s="31"/>
      <c r="PGH51" s="31"/>
      <c r="PGI51" s="31"/>
      <c r="PGJ51" s="31"/>
      <c r="PGK51" s="31"/>
      <c r="PGL51" s="31"/>
      <c r="PGM51" s="31"/>
      <c r="PGN51" s="31"/>
      <c r="PGO51" s="31"/>
      <c r="PGP51" s="31"/>
      <c r="PGQ51" s="31"/>
      <c r="PGR51" s="31"/>
      <c r="PGS51" s="31"/>
      <c r="PGT51" s="31"/>
      <c r="PGU51" s="31"/>
      <c r="PGV51" s="31"/>
      <c r="PGW51" s="31"/>
      <c r="PGX51" s="31"/>
      <c r="PGY51" s="31"/>
      <c r="PGZ51" s="31"/>
      <c r="PHA51" s="31"/>
      <c r="PHB51" s="31"/>
      <c r="PHC51" s="31"/>
      <c r="PHD51" s="31"/>
      <c r="PHE51" s="31"/>
      <c r="PHF51" s="31"/>
      <c r="PHG51" s="31"/>
      <c r="PHH51" s="31"/>
      <c r="PHI51" s="31"/>
      <c r="PHJ51" s="31"/>
      <c r="PHK51" s="31"/>
      <c r="PHL51" s="31"/>
      <c r="PHM51" s="31"/>
      <c r="PHN51" s="31"/>
      <c r="PHO51" s="31"/>
      <c r="PHP51" s="31"/>
      <c r="PHQ51" s="31"/>
      <c r="PHR51" s="31"/>
      <c r="PHS51" s="31"/>
      <c r="PHT51" s="31"/>
      <c r="PHU51" s="31"/>
      <c r="PHV51" s="31"/>
      <c r="PHW51" s="31"/>
      <c r="PHX51" s="31"/>
      <c r="PHY51" s="31"/>
      <c r="PHZ51" s="31"/>
      <c r="PIA51" s="31"/>
      <c r="PIB51" s="31"/>
      <c r="PIC51" s="31"/>
      <c r="PID51" s="31"/>
      <c r="PIE51" s="31"/>
      <c r="PIF51" s="31"/>
      <c r="PIG51" s="31"/>
      <c r="PIH51" s="31"/>
      <c r="PII51" s="31"/>
      <c r="PIJ51" s="31"/>
      <c r="PIK51" s="31"/>
      <c r="PIL51" s="31"/>
      <c r="PIM51" s="31"/>
      <c r="PIN51" s="31"/>
      <c r="PIO51" s="31"/>
      <c r="PIP51" s="31"/>
      <c r="PIQ51" s="31"/>
      <c r="PIR51" s="31"/>
      <c r="PIS51" s="31"/>
      <c r="PIT51" s="31"/>
      <c r="PIU51" s="31"/>
      <c r="PIV51" s="31"/>
      <c r="PIW51" s="31"/>
      <c r="PIX51" s="31"/>
      <c r="PIY51" s="31"/>
      <c r="PIZ51" s="31"/>
      <c r="PJA51" s="31"/>
      <c r="PJB51" s="31"/>
      <c r="PJC51" s="31"/>
      <c r="PJD51" s="31"/>
      <c r="PJE51" s="31"/>
      <c r="PJF51" s="31"/>
      <c r="PJG51" s="31"/>
      <c r="PJH51" s="31"/>
      <c r="PJI51" s="31"/>
      <c r="PJJ51" s="31"/>
      <c r="PJK51" s="31"/>
      <c r="PJL51" s="31"/>
      <c r="PJM51" s="31"/>
      <c r="PJN51" s="31"/>
      <c r="PJO51" s="31"/>
      <c r="PJP51" s="31"/>
      <c r="PJQ51" s="31"/>
      <c r="PJR51" s="31"/>
      <c r="PJS51" s="31"/>
      <c r="PJT51" s="31"/>
      <c r="PJU51" s="31"/>
      <c r="PJV51" s="31"/>
      <c r="PJW51" s="31"/>
      <c r="PJX51" s="31"/>
      <c r="PJY51" s="31"/>
      <c r="PJZ51" s="31"/>
      <c r="PKA51" s="31"/>
      <c r="PKB51" s="31"/>
      <c r="PKC51" s="31"/>
      <c r="PKD51" s="31"/>
      <c r="PKE51" s="31"/>
      <c r="PKF51" s="31"/>
      <c r="PKG51" s="31"/>
      <c r="PKH51" s="31"/>
      <c r="PKI51" s="31"/>
      <c r="PKJ51" s="31"/>
      <c r="PKK51" s="31"/>
      <c r="PKL51" s="31"/>
      <c r="PKM51" s="31"/>
      <c r="PKN51" s="31"/>
      <c r="PKO51" s="31"/>
      <c r="PKP51" s="31"/>
      <c r="PKQ51" s="31"/>
      <c r="PKR51" s="31"/>
      <c r="PKS51" s="31"/>
      <c r="PKT51" s="31"/>
      <c r="PKU51" s="31"/>
      <c r="PKV51" s="31"/>
      <c r="PKW51" s="31"/>
      <c r="PKX51" s="31"/>
      <c r="PKY51" s="31"/>
      <c r="PKZ51" s="31"/>
      <c r="PLA51" s="31"/>
      <c r="PLB51" s="31"/>
      <c r="PLC51" s="31"/>
      <c r="PLD51" s="31"/>
      <c r="PLE51" s="31"/>
      <c r="PLF51" s="31"/>
      <c r="PLG51" s="31"/>
      <c r="PLH51" s="31"/>
      <c r="PLI51" s="31"/>
      <c r="PLJ51" s="31"/>
      <c r="PLK51" s="31"/>
      <c r="PLL51" s="31"/>
      <c r="PLM51" s="31"/>
      <c r="PLN51" s="31"/>
      <c r="PLO51" s="31"/>
      <c r="PLP51" s="31"/>
      <c r="PLQ51" s="31"/>
      <c r="PLR51" s="31"/>
      <c r="PLS51" s="31"/>
      <c r="PLT51" s="31"/>
      <c r="PLU51" s="31"/>
      <c r="PLV51" s="31"/>
      <c r="PLW51" s="31"/>
      <c r="PLX51" s="31"/>
      <c r="PLY51" s="31"/>
      <c r="PLZ51" s="31"/>
      <c r="PMA51" s="31"/>
      <c r="PMB51" s="31"/>
      <c r="PMC51" s="31"/>
      <c r="PMD51" s="31"/>
      <c r="PME51" s="31"/>
      <c r="PMF51" s="31"/>
      <c r="PMG51" s="31"/>
      <c r="PMH51" s="31"/>
      <c r="PMI51" s="31"/>
      <c r="PMJ51" s="31"/>
      <c r="PMK51" s="31"/>
      <c r="PML51" s="31"/>
      <c r="PMM51" s="31"/>
      <c r="PMN51" s="31"/>
      <c r="PMO51" s="31"/>
      <c r="PMP51" s="31"/>
      <c r="PMQ51" s="31"/>
      <c r="PMR51" s="31"/>
      <c r="PMS51" s="31"/>
      <c r="PMT51" s="31"/>
      <c r="PMU51" s="31"/>
      <c r="PMV51" s="31"/>
      <c r="PMW51" s="31"/>
      <c r="PMX51" s="31"/>
      <c r="PMY51" s="31"/>
      <c r="PMZ51" s="31"/>
      <c r="PNA51" s="31"/>
      <c r="PNB51" s="31"/>
      <c r="PNC51" s="31"/>
      <c r="PND51" s="31"/>
      <c r="PNE51" s="31"/>
      <c r="PNF51" s="31"/>
      <c r="PNG51" s="31"/>
      <c r="PNH51" s="31"/>
      <c r="PNI51" s="31"/>
      <c r="PNJ51" s="31"/>
      <c r="PNK51" s="31"/>
      <c r="PNL51" s="31"/>
      <c r="PNM51" s="31"/>
      <c r="PNN51" s="31"/>
      <c r="PNO51" s="31"/>
      <c r="PNP51" s="31"/>
      <c r="PNQ51" s="31"/>
      <c r="PNR51" s="31"/>
      <c r="PNS51" s="31"/>
      <c r="PNT51" s="31"/>
      <c r="PNU51" s="31"/>
      <c r="PNV51" s="31"/>
      <c r="PNW51" s="31"/>
      <c r="PNX51" s="31"/>
      <c r="PNY51" s="31"/>
      <c r="PNZ51" s="31"/>
      <c r="POA51" s="31"/>
      <c r="POB51" s="31"/>
      <c r="POC51" s="31"/>
      <c r="POD51" s="31"/>
      <c r="POE51" s="31"/>
      <c r="POF51" s="31"/>
      <c r="POG51" s="31"/>
      <c r="POH51" s="31"/>
      <c r="POI51" s="31"/>
      <c r="POJ51" s="31"/>
      <c r="POK51" s="31"/>
      <c r="POL51" s="31"/>
      <c r="POM51" s="31"/>
      <c r="PON51" s="31"/>
      <c r="POO51" s="31"/>
      <c r="POP51" s="31"/>
      <c r="POQ51" s="31"/>
      <c r="POR51" s="31"/>
      <c r="POS51" s="31"/>
      <c r="POT51" s="31"/>
      <c r="POU51" s="31"/>
      <c r="POV51" s="31"/>
      <c r="POW51" s="31"/>
      <c r="POX51" s="31"/>
      <c r="POY51" s="31"/>
      <c r="POZ51" s="31"/>
      <c r="PPA51" s="31"/>
      <c r="PPB51" s="31"/>
      <c r="PPC51" s="31"/>
      <c r="PPD51" s="31"/>
      <c r="PPE51" s="31"/>
      <c r="PPF51" s="31"/>
      <c r="PPG51" s="31"/>
      <c r="PPH51" s="31"/>
      <c r="PPI51" s="31"/>
      <c r="PPJ51" s="31"/>
      <c r="PPK51" s="31"/>
      <c r="PPL51" s="31"/>
      <c r="PPM51" s="31"/>
      <c r="PPN51" s="31"/>
      <c r="PPO51" s="31"/>
      <c r="PPP51" s="31"/>
      <c r="PPQ51" s="31"/>
      <c r="PPR51" s="31"/>
      <c r="PPS51" s="31"/>
      <c r="PPT51" s="31"/>
      <c r="PPU51" s="31"/>
      <c r="PPV51" s="31"/>
      <c r="PPW51" s="31"/>
      <c r="PPX51" s="31"/>
      <c r="PPY51" s="31"/>
      <c r="PPZ51" s="31"/>
      <c r="PQA51" s="31"/>
      <c r="PQB51" s="31"/>
      <c r="PQC51" s="31"/>
      <c r="PQD51" s="31"/>
      <c r="PQE51" s="31"/>
      <c r="PQF51" s="31"/>
      <c r="PQG51" s="31"/>
      <c r="PQH51" s="31"/>
      <c r="PQI51" s="31"/>
      <c r="PQJ51" s="31"/>
      <c r="PQK51" s="31"/>
      <c r="PQL51" s="31"/>
      <c r="PQM51" s="31"/>
      <c r="PQN51" s="31"/>
      <c r="PQO51" s="31"/>
      <c r="PQP51" s="31"/>
      <c r="PQQ51" s="31"/>
      <c r="PQR51" s="31"/>
      <c r="PQS51" s="31"/>
      <c r="PQT51" s="31"/>
      <c r="PQU51" s="31"/>
      <c r="PQV51" s="31"/>
      <c r="PQW51" s="31"/>
      <c r="PQX51" s="31"/>
      <c r="PQY51" s="31"/>
      <c r="PQZ51" s="31"/>
      <c r="PRA51" s="31"/>
      <c r="PRB51" s="31"/>
      <c r="PRC51" s="31"/>
      <c r="PRD51" s="31"/>
      <c r="PRE51" s="31"/>
      <c r="PRF51" s="31"/>
      <c r="PRG51" s="31"/>
      <c r="PRH51" s="31"/>
      <c r="PRI51" s="31"/>
      <c r="PRJ51" s="31"/>
      <c r="PRK51" s="31"/>
      <c r="PRL51" s="31"/>
      <c r="PRM51" s="31"/>
      <c r="PRN51" s="31"/>
      <c r="PRO51" s="31"/>
      <c r="PRP51" s="31"/>
      <c r="PRQ51" s="31"/>
      <c r="PRR51" s="31"/>
      <c r="PRS51" s="31"/>
      <c r="PRT51" s="31"/>
      <c r="PRU51" s="31"/>
      <c r="PRV51" s="31"/>
      <c r="PRW51" s="31"/>
      <c r="PRX51" s="31"/>
      <c r="PRY51" s="31"/>
      <c r="PRZ51" s="31"/>
      <c r="PSA51" s="31"/>
      <c r="PSB51" s="31"/>
      <c r="PSC51" s="31"/>
      <c r="PSD51" s="31"/>
      <c r="PSE51" s="31"/>
      <c r="PSF51" s="31"/>
      <c r="PSG51" s="31"/>
      <c r="PSH51" s="31"/>
      <c r="PSI51" s="31"/>
      <c r="PSJ51" s="31"/>
      <c r="PSK51" s="31"/>
      <c r="PSL51" s="31"/>
      <c r="PSM51" s="31"/>
      <c r="PSN51" s="31"/>
      <c r="PSO51" s="31"/>
      <c r="PSP51" s="31"/>
      <c r="PSQ51" s="31"/>
      <c r="PSR51" s="31"/>
      <c r="PSS51" s="31"/>
      <c r="PST51" s="31"/>
      <c r="PSU51" s="31"/>
      <c r="PSV51" s="31"/>
      <c r="PSW51" s="31"/>
      <c r="PSX51" s="31"/>
      <c r="PSY51" s="31"/>
      <c r="PSZ51" s="31"/>
      <c r="PTA51" s="31"/>
      <c r="PTB51" s="31"/>
      <c r="PTC51" s="31"/>
      <c r="PTD51" s="31"/>
      <c r="PTE51" s="31"/>
      <c r="PTF51" s="31"/>
      <c r="PTG51" s="31"/>
      <c r="PTH51" s="31"/>
      <c r="PTI51" s="31"/>
      <c r="PTJ51" s="31"/>
      <c r="PTK51" s="31"/>
      <c r="PTL51" s="31"/>
      <c r="PTM51" s="31"/>
      <c r="PTN51" s="31"/>
      <c r="PTO51" s="31"/>
      <c r="PTP51" s="31"/>
      <c r="PTQ51" s="31"/>
      <c r="PTR51" s="31"/>
      <c r="PTS51" s="31"/>
      <c r="PTT51" s="31"/>
      <c r="PTU51" s="31"/>
      <c r="PTV51" s="31"/>
      <c r="PTW51" s="31"/>
      <c r="PTX51" s="31"/>
      <c r="PTY51" s="31"/>
      <c r="PTZ51" s="31"/>
      <c r="PUA51" s="31"/>
      <c r="PUB51" s="31"/>
      <c r="PUC51" s="31"/>
      <c r="PUD51" s="31"/>
      <c r="PUE51" s="31"/>
      <c r="PUF51" s="31"/>
      <c r="PUG51" s="31"/>
      <c r="PUH51" s="31"/>
      <c r="PUI51" s="31"/>
      <c r="PUJ51" s="31"/>
      <c r="PUK51" s="31"/>
      <c r="PUL51" s="31"/>
      <c r="PUM51" s="31"/>
      <c r="PUN51" s="31"/>
      <c r="PUO51" s="31"/>
      <c r="PUP51" s="31"/>
      <c r="PUQ51" s="31"/>
      <c r="PUR51" s="31"/>
      <c r="PUS51" s="31"/>
      <c r="PUT51" s="31"/>
      <c r="PUU51" s="31"/>
      <c r="PUV51" s="31"/>
      <c r="PUW51" s="31"/>
      <c r="PUX51" s="31"/>
      <c r="PUY51" s="31"/>
      <c r="PUZ51" s="31"/>
      <c r="PVA51" s="31"/>
      <c r="PVB51" s="31"/>
      <c r="PVC51" s="31"/>
      <c r="PVD51" s="31"/>
      <c r="PVE51" s="31"/>
      <c r="PVF51" s="31"/>
      <c r="PVG51" s="31"/>
      <c r="PVH51" s="31"/>
      <c r="PVI51" s="31"/>
      <c r="PVJ51" s="31"/>
      <c r="PVK51" s="31"/>
      <c r="PVL51" s="31"/>
      <c r="PVM51" s="31"/>
      <c r="PVN51" s="31"/>
      <c r="PVO51" s="31"/>
      <c r="PVP51" s="31"/>
      <c r="PVQ51" s="31"/>
      <c r="PVR51" s="31"/>
      <c r="PVS51" s="31"/>
      <c r="PVT51" s="31"/>
      <c r="PVU51" s="31"/>
      <c r="PVV51" s="31"/>
      <c r="PVW51" s="31"/>
      <c r="PVX51" s="31"/>
      <c r="PVY51" s="31"/>
      <c r="PVZ51" s="31"/>
      <c r="PWA51" s="31"/>
      <c r="PWB51" s="31"/>
      <c r="PWC51" s="31"/>
      <c r="PWD51" s="31"/>
      <c r="PWE51" s="31"/>
      <c r="PWF51" s="31"/>
      <c r="PWG51" s="31"/>
      <c r="PWH51" s="31"/>
      <c r="PWI51" s="31"/>
      <c r="PWJ51" s="31"/>
      <c r="PWK51" s="31"/>
      <c r="PWL51" s="31"/>
      <c r="PWM51" s="31"/>
      <c r="PWN51" s="31"/>
      <c r="PWO51" s="31"/>
      <c r="PWP51" s="31"/>
      <c r="PWQ51" s="31"/>
      <c r="PWR51" s="31"/>
      <c r="PWS51" s="31"/>
      <c r="PWT51" s="31"/>
      <c r="PWU51" s="31"/>
      <c r="PWV51" s="31"/>
      <c r="PWW51" s="31"/>
      <c r="PWX51" s="31"/>
      <c r="PWY51" s="31"/>
      <c r="PWZ51" s="31"/>
      <c r="PXA51" s="31"/>
      <c r="PXB51" s="31"/>
      <c r="PXC51" s="31"/>
      <c r="PXD51" s="31"/>
      <c r="PXE51" s="31"/>
      <c r="PXF51" s="31"/>
      <c r="PXG51" s="31"/>
      <c r="PXH51" s="31"/>
      <c r="PXI51" s="31"/>
      <c r="PXJ51" s="31"/>
      <c r="PXK51" s="31"/>
      <c r="PXL51" s="31"/>
      <c r="PXM51" s="31"/>
      <c r="PXN51" s="31"/>
      <c r="PXO51" s="31"/>
      <c r="PXP51" s="31"/>
      <c r="PXQ51" s="31"/>
      <c r="PXR51" s="31"/>
      <c r="PXS51" s="31"/>
      <c r="PXT51" s="31"/>
      <c r="PXU51" s="31"/>
      <c r="PXV51" s="31"/>
      <c r="PXW51" s="31"/>
      <c r="PXX51" s="31"/>
      <c r="PXY51" s="31"/>
      <c r="PXZ51" s="31"/>
      <c r="PYA51" s="31"/>
      <c r="PYB51" s="31"/>
      <c r="PYC51" s="31"/>
      <c r="PYD51" s="31"/>
      <c r="PYE51" s="31"/>
      <c r="PYF51" s="31"/>
      <c r="PYG51" s="31"/>
      <c r="PYH51" s="31"/>
      <c r="PYI51" s="31"/>
      <c r="PYJ51" s="31"/>
      <c r="PYK51" s="31"/>
      <c r="PYL51" s="31"/>
      <c r="PYM51" s="31"/>
      <c r="PYN51" s="31"/>
      <c r="PYO51" s="31"/>
      <c r="PYP51" s="31"/>
      <c r="PYQ51" s="31"/>
      <c r="PYR51" s="31"/>
      <c r="PYS51" s="31"/>
      <c r="PYT51" s="31"/>
      <c r="PYU51" s="31"/>
      <c r="PYV51" s="31"/>
      <c r="PYW51" s="31"/>
      <c r="PYX51" s="31"/>
      <c r="PYY51" s="31"/>
      <c r="PYZ51" s="31"/>
      <c r="PZA51" s="31"/>
      <c r="PZB51" s="31"/>
      <c r="PZC51" s="31"/>
      <c r="PZD51" s="31"/>
      <c r="PZE51" s="31"/>
      <c r="PZF51" s="31"/>
      <c r="PZG51" s="31"/>
      <c r="PZH51" s="31"/>
      <c r="PZI51" s="31"/>
      <c r="PZJ51" s="31"/>
      <c r="PZK51" s="31"/>
      <c r="PZL51" s="31"/>
      <c r="PZM51" s="31"/>
      <c r="PZN51" s="31"/>
      <c r="PZO51" s="31"/>
      <c r="PZP51" s="31"/>
      <c r="PZQ51" s="31"/>
      <c r="PZR51" s="31"/>
      <c r="PZS51" s="31"/>
      <c r="PZT51" s="31"/>
      <c r="PZU51" s="31"/>
      <c r="PZV51" s="31"/>
      <c r="PZW51" s="31"/>
      <c r="PZX51" s="31"/>
      <c r="PZY51" s="31"/>
      <c r="PZZ51" s="31"/>
      <c r="QAA51" s="31"/>
      <c r="QAB51" s="31"/>
      <c r="QAC51" s="31"/>
      <c r="QAD51" s="31"/>
      <c r="QAE51" s="31"/>
      <c r="QAF51" s="31"/>
      <c r="QAG51" s="31"/>
      <c r="QAH51" s="31"/>
      <c r="QAI51" s="31"/>
      <c r="QAJ51" s="31"/>
      <c r="QAK51" s="31"/>
      <c r="QAL51" s="31"/>
      <c r="QAM51" s="31"/>
      <c r="QAN51" s="31"/>
      <c r="QAO51" s="31"/>
      <c r="QAP51" s="31"/>
      <c r="QAQ51" s="31"/>
      <c r="QAR51" s="31"/>
      <c r="QAS51" s="31"/>
      <c r="QAT51" s="31"/>
      <c r="QAU51" s="31"/>
      <c r="QAV51" s="31"/>
      <c r="QAW51" s="31"/>
      <c r="QAX51" s="31"/>
      <c r="QAY51" s="31"/>
      <c r="QAZ51" s="31"/>
      <c r="QBA51" s="31"/>
      <c r="QBB51" s="31"/>
      <c r="QBC51" s="31"/>
      <c r="QBD51" s="31"/>
      <c r="QBE51" s="31"/>
      <c r="QBF51" s="31"/>
      <c r="QBG51" s="31"/>
      <c r="QBH51" s="31"/>
      <c r="QBI51" s="31"/>
      <c r="QBJ51" s="31"/>
      <c r="QBK51" s="31"/>
      <c r="QBL51" s="31"/>
      <c r="QBM51" s="31"/>
      <c r="QBN51" s="31"/>
      <c r="QBO51" s="31"/>
      <c r="QBP51" s="31"/>
      <c r="QBQ51" s="31"/>
      <c r="QBR51" s="31"/>
      <c r="QBS51" s="31"/>
      <c r="QBT51" s="31"/>
      <c r="QBU51" s="31"/>
      <c r="QBV51" s="31"/>
      <c r="QBW51" s="31"/>
      <c r="QBX51" s="31"/>
      <c r="QBY51" s="31"/>
      <c r="QBZ51" s="31"/>
      <c r="QCA51" s="31"/>
      <c r="QCB51" s="31"/>
      <c r="QCC51" s="31"/>
      <c r="QCD51" s="31"/>
      <c r="QCE51" s="31"/>
      <c r="QCF51" s="31"/>
      <c r="QCG51" s="31"/>
      <c r="QCH51" s="31"/>
      <c r="QCI51" s="31"/>
      <c r="QCJ51" s="31"/>
      <c r="QCK51" s="31"/>
      <c r="QCL51" s="31"/>
      <c r="QCM51" s="31"/>
      <c r="QCN51" s="31"/>
      <c r="QCO51" s="31"/>
      <c r="QCP51" s="31"/>
      <c r="QCQ51" s="31"/>
      <c r="QCR51" s="31"/>
      <c r="QCS51" s="31"/>
      <c r="QCT51" s="31"/>
      <c r="QCU51" s="31"/>
      <c r="QCV51" s="31"/>
      <c r="QCW51" s="31"/>
      <c r="QCX51" s="31"/>
      <c r="QCY51" s="31"/>
      <c r="QCZ51" s="31"/>
      <c r="QDA51" s="31"/>
      <c r="QDB51" s="31"/>
      <c r="QDC51" s="31"/>
      <c r="QDD51" s="31"/>
      <c r="QDE51" s="31"/>
      <c r="QDF51" s="31"/>
      <c r="QDG51" s="31"/>
      <c r="QDH51" s="31"/>
      <c r="QDI51" s="31"/>
      <c r="QDJ51" s="31"/>
      <c r="QDK51" s="31"/>
      <c r="QDL51" s="31"/>
      <c r="QDM51" s="31"/>
      <c r="QDN51" s="31"/>
      <c r="QDO51" s="31"/>
      <c r="QDP51" s="31"/>
      <c r="QDQ51" s="31"/>
      <c r="QDR51" s="31"/>
      <c r="QDS51" s="31"/>
      <c r="QDT51" s="31"/>
      <c r="QDU51" s="31"/>
      <c r="QDV51" s="31"/>
      <c r="QDW51" s="31"/>
      <c r="QDX51" s="31"/>
      <c r="QDY51" s="31"/>
      <c r="QDZ51" s="31"/>
      <c r="QEA51" s="31"/>
      <c r="QEB51" s="31"/>
      <c r="QEC51" s="31"/>
      <c r="QED51" s="31"/>
      <c r="QEE51" s="31"/>
      <c r="QEF51" s="31"/>
      <c r="QEG51" s="31"/>
      <c r="QEH51" s="31"/>
      <c r="QEI51" s="31"/>
      <c r="QEJ51" s="31"/>
      <c r="QEK51" s="31"/>
      <c r="QEL51" s="31"/>
      <c r="QEM51" s="31"/>
      <c r="QEN51" s="31"/>
      <c r="QEO51" s="31"/>
      <c r="QEP51" s="31"/>
      <c r="QEQ51" s="31"/>
      <c r="QER51" s="31"/>
      <c r="QES51" s="31"/>
      <c r="QET51" s="31"/>
      <c r="QEU51" s="31"/>
      <c r="QEV51" s="31"/>
      <c r="QEW51" s="31"/>
      <c r="QEX51" s="31"/>
      <c r="QEY51" s="31"/>
      <c r="QEZ51" s="31"/>
      <c r="QFA51" s="31"/>
      <c r="QFB51" s="31"/>
      <c r="QFC51" s="31"/>
      <c r="QFD51" s="31"/>
      <c r="QFE51" s="31"/>
      <c r="QFF51" s="31"/>
      <c r="QFG51" s="31"/>
      <c r="QFH51" s="31"/>
      <c r="QFI51" s="31"/>
      <c r="QFJ51" s="31"/>
      <c r="QFK51" s="31"/>
      <c r="QFL51" s="31"/>
      <c r="QFM51" s="31"/>
      <c r="QFN51" s="31"/>
      <c r="QFO51" s="31"/>
      <c r="QFP51" s="31"/>
      <c r="QFQ51" s="31"/>
      <c r="QFR51" s="31"/>
      <c r="QFS51" s="31"/>
      <c r="QFT51" s="31"/>
      <c r="QFU51" s="31"/>
      <c r="QFV51" s="31"/>
      <c r="QFW51" s="31"/>
      <c r="QFX51" s="31"/>
      <c r="QFY51" s="31"/>
      <c r="QFZ51" s="31"/>
      <c r="QGA51" s="31"/>
      <c r="QGB51" s="31"/>
      <c r="QGC51" s="31"/>
      <c r="QGD51" s="31"/>
      <c r="QGE51" s="31"/>
      <c r="QGF51" s="31"/>
      <c r="QGG51" s="31"/>
      <c r="QGH51" s="31"/>
      <c r="QGI51" s="31"/>
      <c r="QGJ51" s="31"/>
      <c r="QGK51" s="31"/>
      <c r="QGL51" s="31"/>
      <c r="QGM51" s="31"/>
      <c r="QGN51" s="31"/>
      <c r="QGO51" s="31"/>
      <c r="QGP51" s="31"/>
      <c r="QGQ51" s="31"/>
      <c r="QGR51" s="31"/>
      <c r="QGS51" s="31"/>
      <c r="QGT51" s="31"/>
      <c r="QGU51" s="31"/>
      <c r="QGV51" s="31"/>
      <c r="QGW51" s="31"/>
      <c r="QGX51" s="31"/>
      <c r="QGY51" s="31"/>
      <c r="QGZ51" s="31"/>
      <c r="QHA51" s="31"/>
      <c r="QHB51" s="31"/>
      <c r="QHC51" s="31"/>
      <c r="QHD51" s="31"/>
      <c r="QHE51" s="31"/>
      <c r="QHF51" s="31"/>
      <c r="QHG51" s="31"/>
      <c r="QHH51" s="31"/>
      <c r="QHI51" s="31"/>
      <c r="QHJ51" s="31"/>
      <c r="QHK51" s="31"/>
      <c r="QHL51" s="31"/>
      <c r="QHM51" s="31"/>
      <c r="QHN51" s="31"/>
      <c r="QHO51" s="31"/>
      <c r="QHP51" s="31"/>
      <c r="QHQ51" s="31"/>
      <c r="QHR51" s="31"/>
      <c r="QHS51" s="31"/>
      <c r="QHT51" s="31"/>
      <c r="QHU51" s="31"/>
      <c r="QHV51" s="31"/>
      <c r="QHW51" s="31"/>
      <c r="QHX51" s="31"/>
      <c r="QHY51" s="31"/>
      <c r="QHZ51" s="31"/>
      <c r="QIA51" s="31"/>
      <c r="QIB51" s="31"/>
      <c r="QIC51" s="31"/>
      <c r="QID51" s="31"/>
      <c r="QIE51" s="31"/>
      <c r="QIF51" s="31"/>
      <c r="QIG51" s="31"/>
      <c r="QIH51" s="31"/>
      <c r="QII51" s="31"/>
      <c r="QIJ51" s="31"/>
      <c r="QIK51" s="31"/>
      <c r="QIL51" s="31"/>
      <c r="QIM51" s="31"/>
      <c r="QIN51" s="31"/>
      <c r="QIO51" s="31"/>
      <c r="QIP51" s="31"/>
      <c r="QIQ51" s="31"/>
      <c r="QIR51" s="31"/>
      <c r="QIS51" s="31"/>
      <c r="QIT51" s="31"/>
      <c r="QIU51" s="31"/>
      <c r="QIV51" s="31"/>
      <c r="QIW51" s="31"/>
      <c r="QIX51" s="31"/>
      <c r="QIY51" s="31"/>
      <c r="QIZ51" s="31"/>
      <c r="QJA51" s="31"/>
      <c r="QJB51" s="31"/>
      <c r="QJC51" s="31"/>
      <c r="QJD51" s="31"/>
      <c r="QJE51" s="31"/>
      <c r="QJF51" s="31"/>
      <c r="QJG51" s="31"/>
      <c r="QJH51" s="31"/>
      <c r="QJI51" s="31"/>
      <c r="QJJ51" s="31"/>
      <c r="QJK51" s="31"/>
      <c r="QJL51" s="31"/>
      <c r="QJM51" s="31"/>
      <c r="QJN51" s="31"/>
      <c r="QJO51" s="31"/>
      <c r="QJP51" s="31"/>
      <c r="QJQ51" s="31"/>
      <c r="QJR51" s="31"/>
      <c r="QJS51" s="31"/>
      <c r="QJT51" s="31"/>
      <c r="QJU51" s="31"/>
      <c r="QJV51" s="31"/>
      <c r="QJW51" s="31"/>
      <c r="QJX51" s="31"/>
      <c r="QJY51" s="31"/>
      <c r="QJZ51" s="31"/>
      <c r="QKA51" s="31"/>
      <c r="QKB51" s="31"/>
      <c r="QKC51" s="31"/>
      <c r="QKD51" s="31"/>
      <c r="QKE51" s="31"/>
      <c r="QKF51" s="31"/>
      <c r="QKG51" s="31"/>
      <c r="QKH51" s="31"/>
      <c r="QKI51" s="31"/>
      <c r="QKJ51" s="31"/>
      <c r="QKK51" s="31"/>
      <c r="QKL51" s="31"/>
      <c r="QKM51" s="31"/>
      <c r="QKN51" s="31"/>
      <c r="QKO51" s="31"/>
      <c r="QKP51" s="31"/>
      <c r="QKQ51" s="31"/>
      <c r="QKR51" s="31"/>
      <c r="QKS51" s="31"/>
      <c r="QKT51" s="31"/>
      <c r="QKU51" s="31"/>
      <c r="QKV51" s="31"/>
      <c r="QKW51" s="31"/>
      <c r="QKX51" s="31"/>
      <c r="QKY51" s="31"/>
      <c r="QKZ51" s="31"/>
      <c r="QLA51" s="31"/>
      <c r="QLB51" s="31"/>
      <c r="QLC51" s="31"/>
      <c r="QLD51" s="31"/>
      <c r="QLE51" s="31"/>
      <c r="QLF51" s="31"/>
      <c r="QLG51" s="31"/>
      <c r="QLH51" s="31"/>
      <c r="QLI51" s="31"/>
      <c r="QLJ51" s="31"/>
      <c r="QLK51" s="31"/>
      <c r="QLL51" s="31"/>
      <c r="QLM51" s="31"/>
      <c r="QLN51" s="31"/>
      <c r="QLO51" s="31"/>
      <c r="QLP51" s="31"/>
      <c r="QLQ51" s="31"/>
      <c r="QLR51" s="31"/>
      <c r="QLS51" s="31"/>
      <c r="QLT51" s="31"/>
      <c r="QLU51" s="31"/>
      <c r="QLV51" s="31"/>
      <c r="QLW51" s="31"/>
      <c r="QLX51" s="31"/>
      <c r="QLY51" s="31"/>
      <c r="QLZ51" s="31"/>
      <c r="QMA51" s="31"/>
      <c r="QMB51" s="31"/>
      <c r="QMC51" s="31"/>
      <c r="QMD51" s="31"/>
      <c r="QME51" s="31"/>
      <c r="QMF51" s="31"/>
      <c r="QMG51" s="31"/>
      <c r="QMH51" s="31"/>
      <c r="QMI51" s="31"/>
      <c r="QMJ51" s="31"/>
      <c r="QMK51" s="31"/>
      <c r="QML51" s="31"/>
      <c r="QMM51" s="31"/>
      <c r="QMN51" s="31"/>
      <c r="QMO51" s="31"/>
      <c r="QMP51" s="31"/>
      <c r="QMQ51" s="31"/>
      <c r="QMR51" s="31"/>
      <c r="QMS51" s="31"/>
      <c r="QMT51" s="31"/>
      <c r="QMU51" s="31"/>
      <c r="QMV51" s="31"/>
      <c r="QMW51" s="31"/>
      <c r="QMX51" s="31"/>
      <c r="QMY51" s="31"/>
      <c r="QMZ51" s="31"/>
      <c r="QNA51" s="31"/>
      <c r="QNB51" s="31"/>
      <c r="QNC51" s="31"/>
      <c r="QND51" s="31"/>
      <c r="QNE51" s="31"/>
      <c r="QNF51" s="31"/>
      <c r="QNG51" s="31"/>
      <c r="QNH51" s="31"/>
      <c r="QNI51" s="31"/>
      <c r="QNJ51" s="31"/>
      <c r="QNK51" s="31"/>
      <c r="QNL51" s="31"/>
      <c r="QNM51" s="31"/>
      <c r="QNN51" s="31"/>
      <c r="QNO51" s="31"/>
      <c r="QNP51" s="31"/>
      <c r="QNQ51" s="31"/>
      <c r="QNR51" s="31"/>
      <c r="QNS51" s="31"/>
      <c r="QNT51" s="31"/>
      <c r="QNU51" s="31"/>
      <c r="QNV51" s="31"/>
      <c r="QNW51" s="31"/>
      <c r="QNX51" s="31"/>
      <c r="QNY51" s="31"/>
      <c r="QNZ51" s="31"/>
      <c r="QOA51" s="31"/>
      <c r="QOB51" s="31"/>
      <c r="QOC51" s="31"/>
      <c r="QOD51" s="31"/>
      <c r="QOE51" s="31"/>
      <c r="QOF51" s="31"/>
      <c r="QOG51" s="31"/>
      <c r="QOH51" s="31"/>
      <c r="QOI51" s="31"/>
      <c r="QOJ51" s="31"/>
      <c r="QOK51" s="31"/>
      <c r="QOL51" s="31"/>
      <c r="QOM51" s="31"/>
      <c r="QON51" s="31"/>
      <c r="QOO51" s="31"/>
      <c r="QOP51" s="31"/>
      <c r="QOQ51" s="31"/>
      <c r="QOR51" s="31"/>
      <c r="QOS51" s="31"/>
      <c r="QOT51" s="31"/>
      <c r="QOU51" s="31"/>
      <c r="QOV51" s="31"/>
      <c r="QOW51" s="31"/>
      <c r="QOX51" s="31"/>
      <c r="QOY51" s="31"/>
      <c r="QOZ51" s="31"/>
      <c r="QPA51" s="31"/>
      <c r="QPB51" s="31"/>
      <c r="QPC51" s="31"/>
      <c r="QPD51" s="31"/>
      <c r="QPE51" s="31"/>
      <c r="QPF51" s="31"/>
      <c r="QPG51" s="31"/>
      <c r="QPH51" s="31"/>
      <c r="QPI51" s="31"/>
      <c r="QPJ51" s="31"/>
      <c r="QPK51" s="31"/>
      <c r="QPL51" s="31"/>
      <c r="QPM51" s="31"/>
      <c r="QPN51" s="31"/>
      <c r="QPO51" s="31"/>
      <c r="QPP51" s="31"/>
      <c r="QPQ51" s="31"/>
      <c r="QPR51" s="31"/>
      <c r="QPS51" s="31"/>
      <c r="QPT51" s="31"/>
      <c r="QPU51" s="31"/>
      <c r="QPV51" s="31"/>
      <c r="QPW51" s="31"/>
      <c r="QPX51" s="31"/>
      <c r="QPY51" s="31"/>
      <c r="QPZ51" s="31"/>
      <c r="QQA51" s="31"/>
      <c r="QQB51" s="31"/>
      <c r="QQC51" s="31"/>
      <c r="QQD51" s="31"/>
      <c r="QQE51" s="31"/>
      <c r="QQF51" s="31"/>
      <c r="QQG51" s="31"/>
      <c r="QQH51" s="31"/>
      <c r="QQI51" s="31"/>
      <c r="QQJ51" s="31"/>
      <c r="QQK51" s="31"/>
      <c r="QQL51" s="31"/>
      <c r="QQM51" s="31"/>
      <c r="QQN51" s="31"/>
      <c r="QQO51" s="31"/>
      <c r="QQP51" s="31"/>
      <c r="QQQ51" s="31"/>
      <c r="QQR51" s="31"/>
      <c r="QQS51" s="31"/>
      <c r="QQT51" s="31"/>
      <c r="QQU51" s="31"/>
      <c r="QQV51" s="31"/>
      <c r="QQW51" s="31"/>
      <c r="QQX51" s="31"/>
      <c r="QQY51" s="31"/>
      <c r="QQZ51" s="31"/>
      <c r="QRA51" s="31"/>
      <c r="QRB51" s="31"/>
      <c r="QRC51" s="31"/>
      <c r="QRD51" s="31"/>
      <c r="QRE51" s="31"/>
      <c r="QRF51" s="31"/>
      <c r="QRG51" s="31"/>
      <c r="QRH51" s="31"/>
      <c r="QRI51" s="31"/>
      <c r="QRJ51" s="31"/>
      <c r="QRK51" s="31"/>
      <c r="QRL51" s="31"/>
      <c r="QRM51" s="31"/>
      <c r="QRN51" s="31"/>
      <c r="QRO51" s="31"/>
      <c r="QRP51" s="31"/>
      <c r="QRQ51" s="31"/>
      <c r="QRR51" s="31"/>
      <c r="QRS51" s="31"/>
      <c r="QRT51" s="31"/>
      <c r="QRU51" s="31"/>
      <c r="QRV51" s="31"/>
      <c r="QRW51" s="31"/>
      <c r="QRX51" s="31"/>
      <c r="QRY51" s="31"/>
      <c r="QRZ51" s="31"/>
      <c r="QSA51" s="31"/>
      <c r="QSB51" s="31"/>
      <c r="QSC51" s="31"/>
      <c r="QSD51" s="31"/>
      <c r="QSE51" s="31"/>
      <c r="QSF51" s="31"/>
      <c r="QSG51" s="31"/>
      <c r="QSH51" s="31"/>
      <c r="QSI51" s="31"/>
      <c r="QSJ51" s="31"/>
      <c r="QSK51" s="31"/>
      <c r="QSL51" s="31"/>
      <c r="QSM51" s="31"/>
      <c r="QSN51" s="31"/>
      <c r="QSO51" s="31"/>
      <c r="QSP51" s="31"/>
      <c r="QSQ51" s="31"/>
      <c r="QSR51" s="31"/>
      <c r="QSS51" s="31"/>
      <c r="QST51" s="31"/>
      <c r="QSU51" s="31"/>
      <c r="QSV51" s="31"/>
      <c r="QSW51" s="31"/>
      <c r="QSX51" s="31"/>
      <c r="QSY51" s="31"/>
      <c r="QSZ51" s="31"/>
      <c r="QTA51" s="31"/>
      <c r="QTB51" s="31"/>
      <c r="QTC51" s="31"/>
      <c r="QTD51" s="31"/>
      <c r="QTE51" s="31"/>
      <c r="QTF51" s="31"/>
      <c r="QTG51" s="31"/>
      <c r="QTH51" s="31"/>
      <c r="QTI51" s="31"/>
      <c r="QTJ51" s="31"/>
      <c r="QTK51" s="31"/>
      <c r="QTL51" s="31"/>
      <c r="QTM51" s="31"/>
      <c r="QTN51" s="31"/>
      <c r="QTO51" s="31"/>
      <c r="QTP51" s="31"/>
      <c r="QTQ51" s="31"/>
      <c r="QTR51" s="31"/>
      <c r="QTS51" s="31"/>
      <c r="QTT51" s="31"/>
      <c r="QTU51" s="31"/>
      <c r="QTV51" s="31"/>
      <c r="QTW51" s="31"/>
      <c r="QTX51" s="31"/>
      <c r="QTY51" s="31"/>
      <c r="QTZ51" s="31"/>
      <c r="QUA51" s="31"/>
      <c r="QUB51" s="31"/>
      <c r="QUC51" s="31"/>
      <c r="QUD51" s="31"/>
      <c r="QUE51" s="31"/>
      <c r="QUF51" s="31"/>
      <c r="QUG51" s="31"/>
      <c r="QUH51" s="31"/>
      <c r="QUI51" s="31"/>
      <c r="QUJ51" s="31"/>
      <c r="QUK51" s="31"/>
      <c r="QUL51" s="31"/>
      <c r="QUM51" s="31"/>
      <c r="QUN51" s="31"/>
      <c r="QUO51" s="31"/>
      <c r="QUP51" s="31"/>
      <c r="QUQ51" s="31"/>
      <c r="QUR51" s="31"/>
      <c r="QUS51" s="31"/>
      <c r="QUT51" s="31"/>
      <c r="QUU51" s="31"/>
      <c r="QUV51" s="31"/>
      <c r="QUW51" s="31"/>
      <c r="QUX51" s="31"/>
      <c r="QUY51" s="31"/>
      <c r="QUZ51" s="31"/>
      <c r="QVA51" s="31"/>
      <c r="QVB51" s="31"/>
      <c r="QVC51" s="31"/>
      <c r="QVD51" s="31"/>
      <c r="QVE51" s="31"/>
      <c r="QVF51" s="31"/>
      <c r="QVG51" s="31"/>
      <c r="QVH51" s="31"/>
      <c r="QVI51" s="31"/>
      <c r="QVJ51" s="31"/>
      <c r="QVK51" s="31"/>
      <c r="QVL51" s="31"/>
      <c r="QVM51" s="31"/>
      <c r="QVN51" s="31"/>
      <c r="QVO51" s="31"/>
      <c r="QVP51" s="31"/>
      <c r="QVQ51" s="31"/>
      <c r="QVR51" s="31"/>
      <c r="QVS51" s="31"/>
      <c r="QVT51" s="31"/>
      <c r="QVU51" s="31"/>
      <c r="QVV51" s="31"/>
      <c r="QVW51" s="31"/>
      <c r="QVX51" s="31"/>
      <c r="QVY51" s="31"/>
      <c r="QVZ51" s="31"/>
      <c r="QWA51" s="31"/>
      <c r="QWB51" s="31"/>
      <c r="QWC51" s="31"/>
      <c r="QWD51" s="31"/>
      <c r="QWE51" s="31"/>
      <c r="QWF51" s="31"/>
      <c r="QWG51" s="31"/>
      <c r="QWH51" s="31"/>
      <c r="QWI51" s="31"/>
      <c r="QWJ51" s="31"/>
      <c r="QWK51" s="31"/>
      <c r="QWL51" s="31"/>
      <c r="QWM51" s="31"/>
      <c r="QWN51" s="31"/>
      <c r="QWO51" s="31"/>
      <c r="QWP51" s="31"/>
      <c r="QWQ51" s="31"/>
      <c r="QWR51" s="31"/>
      <c r="QWS51" s="31"/>
      <c r="QWT51" s="31"/>
      <c r="QWU51" s="31"/>
      <c r="QWV51" s="31"/>
      <c r="QWW51" s="31"/>
      <c r="QWX51" s="31"/>
      <c r="QWY51" s="31"/>
      <c r="QWZ51" s="31"/>
      <c r="QXA51" s="31"/>
      <c r="QXB51" s="31"/>
      <c r="QXC51" s="31"/>
      <c r="QXD51" s="31"/>
      <c r="QXE51" s="31"/>
      <c r="QXF51" s="31"/>
      <c r="QXG51" s="31"/>
      <c r="QXH51" s="31"/>
      <c r="QXI51" s="31"/>
      <c r="QXJ51" s="31"/>
      <c r="QXK51" s="31"/>
      <c r="QXL51" s="31"/>
      <c r="QXM51" s="31"/>
      <c r="QXN51" s="31"/>
      <c r="QXO51" s="31"/>
      <c r="QXP51" s="31"/>
      <c r="QXQ51" s="31"/>
      <c r="QXR51" s="31"/>
      <c r="QXS51" s="31"/>
      <c r="QXT51" s="31"/>
      <c r="QXU51" s="31"/>
      <c r="QXV51" s="31"/>
      <c r="QXW51" s="31"/>
      <c r="QXX51" s="31"/>
      <c r="QXY51" s="31"/>
      <c r="QXZ51" s="31"/>
      <c r="QYA51" s="31"/>
      <c r="QYB51" s="31"/>
      <c r="QYC51" s="31"/>
      <c r="QYD51" s="31"/>
      <c r="QYE51" s="31"/>
      <c r="QYF51" s="31"/>
      <c r="QYG51" s="31"/>
      <c r="QYH51" s="31"/>
      <c r="QYI51" s="31"/>
      <c r="QYJ51" s="31"/>
      <c r="QYK51" s="31"/>
      <c r="QYL51" s="31"/>
      <c r="QYM51" s="31"/>
      <c r="QYN51" s="31"/>
      <c r="QYO51" s="31"/>
      <c r="QYP51" s="31"/>
      <c r="QYQ51" s="31"/>
      <c r="QYR51" s="31"/>
      <c r="QYS51" s="31"/>
      <c r="QYT51" s="31"/>
      <c r="QYU51" s="31"/>
      <c r="QYV51" s="31"/>
      <c r="QYW51" s="31"/>
      <c r="QYX51" s="31"/>
      <c r="QYY51" s="31"/>
      <c r="QYZ51" s="31"/>
      <c r="QZA51" s="31"/>
      <c r="QZB51" s="31"/>
      <c r="QZC51" s="31"/>
      <c r="QZD51" s="31"/>
      <c r="QZE51" s="31"/>
      <c r="QZF51" s="31"/>
      <c r="QZG51" s="31"/>
      <c r="QZH51" s="31"/>
      <c r="QZI51" s="31"/>
      <c r="QZJ51" s="31"/>
      <c r="QZK51" s="31"/>
      <c r="QZL51" s="31"/>
      <c r="QZM51" s="31"/>
      <c r="QZN51" s="31"/>
      <c r="QZO51" s="31"/>
      <c r="QZP51" s="31"/>
      <c r="QZQ51" s="31"/>
      <c r="QZR51" s="31"/>
      <c r="QZS51" s="31"/>
      <c r="QZT51" s="31"/>
      <c r="QZU51" s="31"/>
      <c r="QZV51" s="31"/>
      <c r="QZW51" s="31"/>
      <c r="QZX51" s="31"/>
      <c r="QZY51" s="31"/>
      <c r="QZZ51" s="31"/>
      <c r="RAA51" s="31"/>
      <c r="RAB51" s="31"/>
      <c r="RAC51" s="31"/>
      <c r="RAD51" s="31"/>
      <c r="RAE51" s="31"/>
      <c r="RAF51" s="31"/>
      <c r="RAG51" s="31"/>
      <c r="RAH51" s="31"/>
      <c r="RAI51" s="31"/>
      <c r="RAJ51" s="31"/>
      <c r="RAK51" s="31"/>
      <c r="RAL51" s="31"/>
      <c r="RAM51" s="31"/>
      <c r="RAN51" s="31"/>
      <c r="RAO51" s="31"/>
      <c r="RAP51" s="31"/>
      <c r="RAQ51" s="31"/>
      <c r="RAR51" s="31"/>
      <c r="RAS51" s="31"/>
      <c r="RAT51" s="31"/>
      <c r="RAU51" s="31"/>
      <c r="RAV51" s="31"/>
      <c r="RAW51" s="31"/>
      <c r="RAX51" s="31"/>
      <c r="RAY51" s="31"/>
      <c r="RAZ51" s="31"/>
      <c r="RBA51" s="31"/>
      <c r="RBB51" s="31"/>
      <c r="RBC51" s="31"/>
      <c r="RBD51" s="31"/>
      <c r="RBE51" s="31"/>
      <c r="RBF51" s="31"/>
      <c r="RBG51" s="31"/>
      <c r="RBH51" s="31"/>
      <c r="RBI51" s="31"/>
      <c r="RBJ51" s="31"/>
      <c r="RBK51" s="31"/>
      <c r="RBL51" s="31"/>
      <c r="RBM51" s="31"/>
      <c r="RBN51" s="31"/>
      <c r="RBO51" s="31"/>
      <c r="RBP51" s="31"/>
      <c r="RBQ51" s="31"/>
      <c r="RBR51" s="31"/>
      <c r="RBS51" s="31"/>
      <c r="RBT51" s="31"/>
      <c r="RBU51" s="31"/>
      <c r="RBV51" s="31"/>
      <c r="RBW51" s="31"/>
      <c r="RBX51" s="31"/>
      <c r="RBY51" s="31"/>
      <c r="RBZ51" s="31"/>
      <c r="RCA51" s="31"/>
      <c r="RCB51" s="31"/>
      <c r="RCC51" s="31"/>
      <c r="RCD51" s="31"/>
      <c r="RCE51" s="31"/>
      <c r="RCF51" s="31"/>
      <c r="RCG51" s="31"/>
      <c r="RCH51" s="31"/>
      <c r="RCI51" s="31"/>
      <c r="RCJ51" s="31"/>
      <c r="RCK51" s="31"/>
      <c r="RCL51" s="31"/>
      <c r="RCM51" s="31"/>
      <c r="RCN51" s="31"/>
      <c r="RCO51" s="31"/>
      <c r="RCP51" s="31"/>
      <c r="RCQ51" s="31"/>
      <c r="RCR51" s="31"/>
      <c r="RCS51" s="31"/>
      <c r="RCT51" s="31"/>
      <c r="RCU51" s="31"/>
      <c r="RCV51" s="31"/>
      <c r="RCW51" s="31"/>
      <c r="RCX51" s="31"/>
      <c r="RCY51" s="31"/>
      <c r="RCZ51" s="31"/>
      <c r="RDA51" s="31"/>
      <c r="RDB51" s="31"/>
      <c r="RDC51" s="31"/>
      <c r="RDD51" s="31"/>
      <c r="RDE51" s="31"/>
      <c r="RDF51" s="31"/>
      <c r="RDG51" s="31"/>
      <c r="RDH51" s="31"/>
      <c r="RDI51" s="31"/>
      <c r="RDJ51" s="31"/>
      <c r="RDK51" s="31"/>
      <c r="RDL51" s="31"/>
      <c r="RDM51" s="31"/>
      <c r="RDN51" s="31"/>
      <c r="RDO51" s="31"/>
      <c r="RDP51" s="31"/>
      <c r="RDQ51" s="31"/>
      <c r="RDR51" s="31"/>
      <c r="RDS51" s="31"/>
      <c r="RDT51" s="31"/>
      <c r="RDU51" s="31"/>
      <c r="RDV51" s="31"/>
      <c r="RDW51" s="31"/>
      <c r="RDX51" s="31"/>
      <c r="RDY51" s="31"/>
      <c r="RDZ51" s="31"/>
      <c r="REA51" s="31"/>
      <c r="REB51" s="31"/>
      <c r="REC51" s="31"/>
      <c r="RED51" s="31"/>
      <c r="REE51" s="31"/>
      <c r="REF51" s="31"/>
      <c r="REG51" s="31"/>
      <c r="REH51" s="31"/>
      <c r="REI51" s="31"/>
      <c r="REJ51" s="31"/>
      <c r="REK51" s="31"/>
      <c r="REL51" s="31"/>
      <c r="REM51" s="31"/>
      <c r="REN51" s="31"/>
      <c r="REO51" s="31"/>
      <c r="REP51" s="31"/>
      <c r="REQ51" s="31"/>
      <c r="RER51" s="31"/>
      <c r="RES51" s="31"/>
      <c r="RET51" s="31"/>
      <c r="REU51" s="31"/>
      <c r="REV51" s="31"/>
      <c r="REW51" s="31"/>
      <c r="REX51" s="31"/>
      <c r="REY51" s="31"/>
      <c r="REZ51" s="31"/>
      <c r="RFA51" s="31"/>
      <c r="RFB51" s="31"/>
      <c r="RFC51" s="31"/>
      <c r="RFD51" s="31"/>
      <c r="RFE51" s="31"/>
      <c r="RFF51" s="31"/>
      <c r="RFG51" s="31"/>
      <c r="RFH51" s="31"/>
      <c r="RFI51" s="31"/>
      <c r="RFJ51" s="31"/>
      <c r="RFK51" s="31"/>
      <c r="RFL51" s="31"/>
      <c r="RFM51" s="31"/>
      <c r="RFN51" s="31"/>
      <c r="RFO51" s="31"/>
      <c r="RFP51" s="31"/>
      <c r="RFQ51" s="31"/>
      <c r="RFR51" s="31"/>
      <c r="RFS51" s="31"/>
      <c r="RFT51" s="31"/>
      <c r="RFU51" s="31"/>
      <c r="RFV51" s="31"/>
      <c r="RFW51" s="31"/>
      <c r="RFX51" s="31"/>
      <c r="RFY51" s="31"/>
      <c r="RFZ51" s="31"/>
      <c r="RGA51" s="31"/>
      <c r="RGB51" s="31"/>
      <c r="RGC51" s="31"/>
      <c r="RGD51" s="31"/>
      <c r="RGE51" s="31"/>
      <c r="RGF51" s="31"/>
      <c r="RGG51" s="31"/>
      <c r="RGH51" s="31"/>
      <c r="RGI51" s="31"/>
      <c r="RGJ51" s="31"/>
      <c r="RGK51" s="31"/>
      <c r="RGL51" s="31"/>
      <c r="RGM51" s="31"/>
      <c r="RGN51" s="31"/>
      <c r="RGO51" s="31"/>
      <c r="RGP51" s="31"/>
      <c r="RGQ51" s="31"/>
      <c r="RGR51" s="31"/>
      <c r="RGS51" s="31"/>
      <c r="RGT51" s="31"/>
      <c r="RGU51" s="31"/>
      <c r="RGV51" s="31"/>
      <c r="RGW51" s="31"/>
      <c r="RGX51" s="31"/>
      <c r="RGY51" s="31"/>
      <c r="RGZ51" s="31"/>
      <c r="RHA51" s="31"/>
      <c r="RHB51" s="31"/>
      <c r="RHC51" s="31"/>
      <c r="RHD51" s="31"/>
      <c r="RHE51" s="31"/>
      <c r="RHF51" s="31"/>
      <c r="RHG51" s="31"/>
      <c r="RHH51" s="31"/>
      <c r="RHI51" s="31"/>
      <c r="RHJ51" s="31"/>
      <c r="RHK51" s="31"/>
      <c r="RHL51" s="31"/>
      <c r="RHM51" s="31"/>
      <c r="RHN51" s="31"/>
      <c r="RHO51" s="31"/>
      <c r="RHP51" s="31"/>
      <c r="RHQ51" s="31"/>
      <c r="RHR51" s="31"/>
      <c r="RHS51" s="31"/>
      <c r="RHT51" s="31"/>
      <c r="RHU51" s="31"/>
      <c r="RHV51" s="31"/>
      <c r="RHW51" s="31"/>
      <c r="RHX51" s="31"/>
      <c r="RHY51" s="31"/>
      <c r="RHZ51" s="31"/>
      <c r="RIA51" s="31"/>
      <c r="RIB51" s="31"/>
      <c r="RIC51" s="31"/>
      <c r="RID51" s="31"/>
      <c r="RIE51" s="31"/>
      <c r="RIF51" s="31"/>
      <c r="RIG51" s="31"/>
      <c r="RIH51" s="31"/>
      <c r="RII51" s="31"/>
      <c r="RIJ51" s="31"/>
      <c r="RIK51" s="31"/>
      <c r="RIL51" s="31"/>
      <c r="RIM51" s="31"/>
      <c r="RIN51" s="31"/>
      <c r="RIO51" s="31"/>
      <c r="RIP51" s="31"/>
      <c r="RIQ51" s="31"/>
      <c r="RIR51" s="31"/>
      <c r="RIS51" s="31"/>
      <c r="RIT51" s="31"/>
      <c r="RIU51" s="31"/>
      <c r="RIV51" s="31"/>
      <c r="RIW51" s="31"/>
      <c r="RIX51" s="31"/>
      <c r="RIY51" s="31"/>
      <c r="RIZ51" s="31"/>
      <c r="RJA51" s="31"/>
      <c r="RJB51" s="31"/>
      <c r="RJC51" s="31"/>
      <c r="RJD51" s="31"/>
      <c r="RJE51" s="31"/>
      <c r="RJF51" s="31"/>
      <c r="RJG51" s="31"/>
      <c r="RJH51" s="31"/>
      <c r="RJI51" s="31"/>
      <c r="RJJ51" s="31"/>
      <c r="RJK51" s="31"/>
      <c r="RJL51" s="31"/>
      <c r="RJM51" s="31"/>
      <c r="RJN51" s="31"/>
      <c r="RJO51" s="31"/>
      <c r="RJP51" s="31"/>
      <c r="RJQ51" s="31"/>
      <c r="RJR51" s="31"/>
      <c r="RJS51" s="31"/>
      <c r="RJT51" s="31"/>
      <c r="RJU51" s="31"/>
      <c r="RJV51" s="31"/>
      <c r="RJW51" s="31"/>
      <c r="RJX51" s="31"/>
      <c r="RJY51" s="31"/>
      <c r="RJZ51" s="31"/>
      <c r="RKA51" s="31"/>
      <c r="RKB51" s="31"/>
      <c r="RKC51" s="31"/>
      <c r="RKD51" s="31"/>
      <c r="RKE51" s="31"/>
      <c r="RKF51" s="31"/>
      <c r="RKG51" s="31"/>
      <c r="RKH51" s="31"/>
      <c r="RKI51" s="31"/>
      <c r="RKJ51" s="31"/>
      <c r="RKK51" s="31"/>
      <c r="RKL51" s="31"/>
      <c r="RKM51" s="31"/>
      <c r="RKN51" s="31"/>
      <c r="RKO51" s="31"/>
      <c r="RKP51" s="31"/>
      <c r="RKQ51" s="31"/>
      <c r="RKR51" s="31"/>
      <c r="RKS51" s="31"/>
      <c r="RKT51" s="31"/>
      <c r="RKU51" s="31"/>
      <c r="RKV51" s="31"/>
      <c r="RKW51" s="31"/>
      <c r="RKX51" s="31"/>
      <c r="RKY51" s="31"/>
      <c r="RKZ51" s="31"/>
      <c r="RLA51" s="31"/>
      <c r="RLB51" s="31"/>
      <c r="RLC51" s="31"/>
      <c r="RLD51" s="31"/>
      <c r="RLE51" s="31"/>
      <c r="RLF51" s="31"/>
      <c r="RLG51" s="31"/>
      <c r="RLH51" s="31"/>
      <c r="RLI51" s="31"/>
      <c r="RLJ51" s="31"/>
      <c r="RLK51" s="31"/>
      <c r="RLL51" s="31"/>
      <c r="RLM51" s="31"/>
      <c r="RLN51" s="31"/>
      <c r="RLO51" s="31"/>
      <c r="RLP51" s="31"/>
      <c r="RLQ51" s="31"/>
      <c r="RLR51" s="31"/>
      <c r="RLS51" s="31"/>
      <c r="RLT51" s="31"/>
      <c r="RLU51" s="31"/>
      <c r="RLV51" s="31"/>
      <c r="RLW51" s="31"/>
      <c r="RLX51" s="31"/>
      <c r="RLY51" s="31"/>
      <c r="RLZ51" s="31"/>
      <c r="RMA51" s="31"/>
      <c r="RMB51" s="31"/>
      <c r="RMC51" s="31"/>
      <c r="RMD51" s="31"/>
      <c r="RME51" s="31"/>
      <c r="RMF51" s="31"/>
      <c r="RMG51" s="31"/>
      <c r="RMH51" s="31"/>
      <c r="RMI51" s="31"/>
      <c r="RMJ51" s="31"/>
      <c r="RMK51" s="31"/>
      <c r="RML51" s="31"/>
      <c r="RMM51" s="31"/>
      <c r="RMN51" s="31"/>
      <c r="RMO51" s="31"/>
      <c r="RMP51" s="31"/>
      <c r="RMQ51" s="31"/>
      <c r="RMR51" s="31"/>
      <c r="RMS51" s="31"/>
      <c r="RMT51" s="31"/>
      <c r="RMU51" s="31"/>
      <c r="RMV51" s="31"/>
      <c r="RMW51" s="31"/>
      <c r="RMX51" s="31"/>
      <c r="RMY51" s="31"/>
      <c r="RMZ51" s="31"/>
      <c r="RNA51" s="31"/>
      <c r="RNB51" s="31"/>
      <c r="RNC51" s="31"/>
      <c r="RND51" s="31"/>
      <c r="RNE51" s="31"/>
      <c r="RNF51" s="31"/>
      <c r="RNG51" s="31"/>
      <c r="RNH51" s="31"/>
      <c r="RNI51" s="31"/>
      <c r="RNJ51" s="31"/>
      <c r="RNK51" s="31"/>
      <c r="RNL51" s="31"/>
      <c r="RNM51" s="31"/>
      <c r="RNN51" s="31"/>
      <c r="RNO51" s="31"/>
      <c r="RNP51" s="31"/>
      <c r="RNQ51" s="31"/>
      <c r="RNR51" s="31"/>
      <c r="RNS51" s="31"/>
      <c r="RNT51" s="31"/>
      <c r="RNU51" s="31"/>
      <c r="RNV51" s="31"/>
      <c r="RNW51" s="31"/>
      <c r="RNX51" s="31"/>
      <c r="RNY51" s="31"/>
      <c r="RNZ51" s="31"/>
      <c r="ROA51" s="31"/>
      <c r="ROB51" s="31"/>
      <c r="ROC51" s="31"/>
      <c r="ROD51" s="31"/>
      <c r="ROE51" s="31"/>
      <c r="ROF51" s="31"/>
      <c r="ROG51" s="31"/>
      <c r="ROH51" s="31"/>
      <c r="ROI51" s="31"/>
      <c r="ROJ51" s="31"/>
      <c r="ROK51" s="31"/>
      <c r="ROL51" s="31"/>
      <c r="ROM51" s="31"/>
      <c r="RON51" s="31"/>
      <c r="ROO51" s="31"/>
      <c r="ROP51" s="31"/>
      <c r="ROQ51" s="31"/>
      <c r="ROR51" s="31"/>
      <c r="ROS51" s="31"/>
      <c r="ROT51" s="31"/>
      <c r="ROU51" s="31"/>
      <c r="ROV51" s="31"/>
      <c r="ROW51" s="31"/>
      <c r="ROX51" s="31"/>
      <c r="ROY51" s="31"/>
      <c r="ROZ51" s="31"/>
      <c r="RPA51" s="31"/>
      <c r="RPB51" s="31"/>
      <c r="RPC51" s="31"/>
      <c r="RPD51" s="31"/>
      <c r="RPE51" s="31"/>
      <c r="RPF51" s="31"/>
      <c r="RPG51" s="31"/>
      <c r="RPH51" s="31"/>
      <c r="RPI51" s="31"/>
      <c r="RPJ51" s="31"/>
      <c r="RPK51" s="31"/>
      <c r="RPL51" s="31"/>
      <c r="RPM51" s="31"/>
      <c r="RPN51" s="31"/>
      <c r="RPO51" s="31"/>
      <c r="RPP51" s="31"/>
      <c r="RPQ51" s="31"/>
      <c r="RPR51" s="31"/>
      <c r="RPS51" s="31"/>
      <c r="RPT51" s="31"/>
      <c r="RPU51" s="31"/>
      <c r="RPV51" s="31"/>
      <c r="RPW51" s="31"/>
      <c r="RPX51" s="31"/>
      <c r="RPY51" s="31"/>
      <c r="RPZ51" s="31"/>
      <c r="RQA51" s="31"/>
      <c r="RQB51" s="31"/>
      <c r="RQC51" s="31"/>
      <c r="RQD51" s="31"/>
      <c r="RQE51" s="31"/>
      <c r="RQF51" s="31"/>
      <c r="RQG51" s="31"/>
      <c r="RQH51" s="31"/>
      <c r="RQI51" s="31"/>
      <c r="RQJ51" s="31"/>
      <c r="RQK51" s="31"/>
      <c r="RQL51" s="31"/>
      <c r="RQM51" s="31"/>
      <c r="RQN51" s="31"/>
      <c r="RQO51" s="31"/>
      <c r="RQP51" s="31"/>
      <c r="RQQ51" s="31"/>
      <c r="RQR51" s="31"/>
      <c r="RQS51" s="31"/>
      <c r="RQT51" s="31"/>
      <c r="RQU51" s="31"/>
      <c r="RQV51" s="31"/>
      <c r="RQW51" s="31"/>
      <c r="RQX51" s="31"/>
      <c r="RQY51" s="31"/>
      <c r="RQZ51" s="31"/>
      <c r="RRA51" s="31"/>
      <c r="RRB51" s="31"/>
      <c r="RRC51" s="31"/>
      <c r="RRD51" s="31"/>
      <c r="RRE51" s="31"/>
      <c r="RRF51" s="31"/>
      <c r="RRG51" s="31"/>
      <c r="RRH51" s="31"/>
      <c r="RRI51" s="31"/>
      <c r="RRJ51" s="31"/>
      <c r="RRK51" s="31"/>
      <c r="RRL51" s="31"/>
      <c r="RRM51" s="31"/>
      <c r="RRN51" s="31"/>
      <c r="RRO51" s="31"/>
      <c r="RRP51" s="31"/>
      <c r="RRQ51" s="31"/>
      <c r="RRR51" s="31"/>
      <c r="RRS51" s="31"/>
      <c r="RRT51" s="31"/>
      <c r="RRU51" s="31"/>
      <c r="RRV51" s="31"/>
      <c r="RRW51" s="31"/>
      <c r="RRX51" s="31"/>
      <c r="RRY51" s="31"/>
      <c r="RRZ51" s="31"/>
      <c r="RSA51" s="31"/>
      <c r="RSB51" s="31"/>
      <c r="RSC51" s="31"/>
      <c r="RSD51" s="31"/>
      <c r="RSE51" s="31"/>
      <c r="RSF51" s="31"/>
      <c r="RSG51" s="31"/>
      <c r="RSH51" s="31"/>
      <c r="RSI51" s="31"/>
      <c r="RSJ51" s="31"/>
      <c r="RSK51" s="31"/>
      <c r="RSL51" s="31"/>
      <c r="RSM51" s="31"/>
      <c r="RSN51" s="31"/>
      <c r="RSO51" s="31"/>
      <c r="RSP51" s="31"/>
      <c r="RSQ51" s="31"/>
      <c r="RSR51" s="31"/>
      <c r="RSS51" s="31"/>
      <c r="RST51" s="31"/>
      <c r="RSU51" s="31"/>
      <c r="RSV51" s="31"/>
      <c r="RSW51" s="31"/>
      <c r="RSX51" s="31"/>
      <c r="RSY51" s="31"/>
      <c r="RSZ51" s="31"/>
      <c r="RTA51" s="31"/>
      <c r="RTB51" s="31"/>
      <c r="RTC51" s="31"/>
      <c r="RTD51" s="31"/>
      <c r="RTE51" s="31"/>
      <c r="RTF51" s="31"/>
      <c r="RTG51" s="31"/>
      <c r="RTH51" s="31"/>
      <c r="RTI51" s="31"/>
      <c r="RTJ51" s="31"/>
      <c r="RTK51" s="31"/>
      <c r="RTL51" s="31"/>
      <c r="RTM51" s="31"/>
      <c r="RTN51" s="31"/>
      <c r="RTO51" s="31"/>
      <c r="RTP51" s="31"/>
      <c r="RTQ51" s="31"/>
      <c r="RTR51" s="31"/>
      <c r="RTS51" s="31"/>
      <c r="RTT51" s="31"/>
      <c r="RTU51" s="31"/>
      <c r="RTV51" s="31"/>
      <c r="RTW51" s="31"/>
      <c r="RTX51" s="31"/>
      <c r="RTY51" s="31"/>
      <c r="RTZ51" s="31"/>
      <c r="RUA51" s="31"/>
      <c r="RUB51" s="31"/>
      <c r="RUC51" s="31"/>
      <c r="RUD51" s="31"/>
      <c r="RUE51" s="31"/>
      <c r="RUF51" s="31"/>
      <c r="RUG51" s="31"/>
      <c r="RUH51" s="31"/>
      <c r="RUI51" s="31"/>
      <c r="RUJ51" s="31"/>
      <c r="RUK51" s="31"/>
      <c r="RUL51" s="31"/>
      <c r="RUM51" s="31"/>
      <c r="RUN51" s="31"/>
      <c r="RUO51" s="31"/>
      <c r="RUP51" s="31"/>
      <c r="RUQ51" s="31"/>
      <c r="RUR51" s="31"/>
      <c r="RUS51" s="31"/>
      <c r="RUT51" s="31"/>
      <c r="RUU51" s="31"/>
      <c r="RUV51" s="31"/>
      <c r="RUW51" s="31"/>
      <c r="RUX51" s="31"/>
      <c r="RUY51" s="31"/>
      <c r="RUZ51" s="31"/>
      <c r="RVA51" s="31"/>
      <c r="RVB51" s="31"/>
      <c r="RVC51" s="31"/>
      <c r="RVD51" s="31"/>
      <c r="RVE51" s="31"/>
      <c r="RVF51" s="31"/>
      <c r="RVG51" s="31"/>
      <c r="RVH51" s="31"/>
      <c r="RVI51" s="31"/>
      <c r="RVJ51" s="31"/>
      <c r="RVK51" s="31"/>
      <c r="RVL51" s="31"/>
      <c r="RVM51" s="31"/>
      <c r="RVN51" s="31"/>
      <c r="RVO51" s="31"/>
      <c r="RVP51" s="31"/>
      <c r="RVQ51" s="31"/>
      <c r="RVR51" s="31"/>
      <c r="RVS51" s="31"/>
      <c r="RVT51" s="31"/>
      <c r="RVU51" s="31"/>
      <c r="RVV51" s="31"/>
      <c r="RVW51" s="31"/>
      <c r="RVX51" s="31"/>
      <c r="RVY51" s="31"/>
      <c r="RVZ51" s="31"/>
      <c r="RWA51" s="31"/>
      <c r="RWB51" s="31"/>
      <c r="RWC51" s="31"/>
      <c r="RWD51" s="31"/>
      <c r="RWE51" s="31"/>
      <c r="RWF51" s="31"/>
      <c r="RWG51" s="31"/>
      <c r="RWH51" s="31"/>
      <c r="RWI51" s="31"/>
      <c r="RWJ51" s="31"/>
      <c r="RWK51" s="31"/>
      <c r="RWL51" s="31"/>
      <c r="RWM51" s="31"/>
      <c r="RWN51" s="31"/>
      <c r="RWO51" s="31"/>
      <c r="RWP51" s="31"/>
      <c r="RWQ51" s="31"/>
      <c r="RWR51" s="31"/>
      <c r="RWS51" s="31"/>
      <c r="RWT51" s="31"/>
      <c r="RWU51" s="31"/>
      <c r="RWV51" s="31"/>
      <c r="RWW51" s="31"/>
      <c r="RWX51" s="31"/>
      <c r="RWY51" s="31"/>
      <c r="RWZ51" s="31"/>
      <c r="RXA51" s="31"/>
      <c r="RXB51" s="31"/>
      <c r="RXC51" s="31"/>
      <c r="RXD51" s="31"/>
      <c r="RXE51" s="31"/>
      <c r="RXF51" s="31"/>
      <c r="RXG51" s="31"/>
      <c r="RXH51" s="31"/>
      <c r="RXI51" s="31"/>
      <c r="RXJ51" s="31"/>
      <c r="RXK51" s="31"/>
      <c r="RXL51" s="31"/>
      <c r="RXM51" s="31"/>
      <c r="RXN51" s="31"/>
      <c r="RXO51" s="31"/>
      <c r="RXP51" s="31"/>
      <c r="RXQ51" s="31"/>
      <c r="RXR51" s="31"/>
      <c r="RXS51" s="31"/>
      <c r="RXT51" s="31"/>
      <c r="RXU51" s="31"/>
      <c r="RXV51" s="31"/>
      <c r="RXW51" s="31"/>
      <c r="RXX51" s="31"/>
      <c r="RXY51" s="31"/>
      <c r="RXZ51" s="31"/>
      <c r="RYA51" s="31"/>
      <c r="RYB51" s="31"/>
      <c r="RYC51" s="31"/>
      <c r="RYD51" s="31"/>
      <c r="RYE51" s="31"/>
      <c r="RYF51" s="31"/>
      <c r="RYG51" s="31"/>
      <c r="RYH51" s="31"/>
      <c r="RYI51" s="31"/>
      <c r="RYJ51" s="31"/>
      <c r="RYK51" s="31"/>
      <c r="RYL51" s="31"/>
      <c r="RYM51" s="31"/>
      <c r="RYN51" s="31"/>
      <c r="RYO51" s="31"/>
      <c r="RYP51" s="31"/>
      <c r="RYQ51" s="31"/>
      <c r="RYR51" s="31"/>
      <c r="RYS51" s="31"/>
      <c r="RYT51" s="31"/>
      <c r="RYU51" s="31"/>
      <c r="RYV51" s="31"/>
      <c r="RYW51" s="31"/>
      <c r="RYX51" s="31"/>
      <c r="RYY51" s="31"/>
      <c r="RYZ51" s="31"/>
      <c r="RZA51" s="31"/>
      <c r="RZB51" s="31"/>
      <c r="RZC51" s="31"/>
      <c r="RZD51" s="31"/>
      <c r="RZE51" s="31"/>
      <c r="RZF51" s="31"/>
      <c r="RZG51" s="31"/>
      <c r="RZH51" s="31"/>
      <c r="RZI51" s="31"/>
      <c r="RZJ51" s="31"/>
      <c r="RZK51" s="31"/>
      <c r="RZL51" s="31"/>
      <c r="RZM51" s="31"/>
      <c r="RZN51" s="31"/>
      <c r="RZO51" s="31"/>
      <c r="RZP51" s="31"/>
      <c r="RZQ51" s="31"/>
      <c r="RZR51" s="31"/>
      <c r="RZS51" s="31"/>
      <c r="RZT51" s="31"/>
      <c r="RZU51" s="31"/>
      <c r="RZV51" s="31"/>
      <c r="RZW51" s="31"/>
      <c r="RZX51" s="31"/>
      <c r="RZY51" s="31"/>
      <c r="RZZ51" s="31"/>
      <c r="SAA51" s="31"/>
      <c r="SAB51" s="31"/>
      <c r="SAC51" s="31"/>
      <c r="SAD51" s="31"/>
      <c r="SAE51" s="31"/>
      <c r="SAF51" s="31"/>
      <c r="SAG51" s="31"/>
      <c r="SAH51" s="31"/>
      <c r="SAI51" s="31"/>
      <c r="SAJ51" s="31"/>
      <c r="SAK51" s="31"/>
      <c r="SAL51" s="31"/>
      <c r="SAM51" s="31"/>
      <c r="SAN51" s="31"/>
      <c r="SAO51" s="31"/>
      <c r="SAP51" s="31"/>
      <c r="SAQ51" s="31"/>
      <c r="SAR51" s="31"/>
      <c r="SAS51" s="31"/>
      <c r="SAT51" s="31"/>
      <c r="SAU51" s="31"/>
      <c r="SAV51" s="31"/>
      <c r="SAW51" s="31"/>
      <c r="SAX51" s="31"/>
      <c r="SAY51" s="31"/>
      <c r="SAZ51" s="31"/>
      <c r="SBA51" s="31"/>
      <c r="SBB51" s="31"/>
      <c r="SBC51" s="31"/>
      <c r="SBD51" s="31"/>
      <c r="SBE51" s="31"/>
      <c r="SBF51" s="31"/>
      <c r="SBG51" s="31"/>
      <c r="SBH51" s="31"/>
      <c r="SBI51" s="31"/>
      <c r="SBJ51" s="31"/>
      <c r="SBK51" s="31"/>
      <c r="SBL51" s="31"/>
      <c r="SBM51" s="31"/>
      <c r="SBN51" s="31"/>
      <c r="SBO51" s="31"/>
      <c r="SBP51" s="31"/>
      <c r="SBQ51" s="31"/>
      <c r="SBR51" s="31"/>
      <c r="SBS51" s="31"/>
      <c r="SBT51" s="31"/>
      <c r="SBU51" s="31"/>
      <c r="SBV51" s="31"/>
      <c r="SBW51" s="31"/>
      <c r="SBX51" s="31"/>
      <c r="SBY51" s="31"/>
      <c r="SBZ51" s="31"/>
      <c r="SCA51" s="31"/>
      <c r="SCB51" s="31"/>
      <c r="SCC51" s="31"/>
      <c r="SCD51" s="31"/>
      <c r="SCE51" s="31"/>
      <c r="SCF51" s="31"/>
      <c r="SCG51" s="31"/>
      <c r="SCH51" s="31"/>
      <c r="SCI51" s="31"/>
      <c r="SCJ51" s="31"/>
      <c r="SCK51" s="31"/>
      <c r="SCL51" s="31"/>
      <c r="SCM51" s="31"/>
      <c r="SCN51" s="31"/>
      <c r="SCO51" s="31"/>
      <c r="SCP51" s="31"/>
      <c r="SCQ51" s="31"/>
      <c r="SCR51" s="31"/>
      <c r="SCS51" s="31"/>
      <c r="SCT51" s="31"/>
      <c r="SCU51" s="31"/>
      <c r="SCV51" s="31"/>
      <c r="SCW51" s="31"/>
      <c r="SCX51" s="31"/>
      <c r="SCY51" s="31"/>
      <c r="SCZ51" s="31"/>
      <c r="SDA51" s="31"/>
      <c r="SDB51" s="31"/>
      <c r="SDC51" s="31"/>
      <c r="SDD51" s="31"/>
      <c r="SDE51" s="31"/>
      <c r="SDF51" s="31"/>
      <c r="SDG51" s="31"/>
      <c r="SDH51" s="31"/>
      <c r="SDI51" s="31"/>
      <c r="SDJ51" s="31"/>
      <c r="SDK51" s="31"/>
      <c r="SDL51" s="31"/>
      <c r="SDM51" s="31"/>
      <c r="SDN51" s="31"/>
      <c r="SDO51" s="31"/>
      <c r="SDP51" s="31"/>
      <c r="SDQ51" s="31"/>
      <c r="SDR51" s="31"/>
      <c r="SDS51" s="31"/>
      <c r="SDT51" s="31"/>
      <c r="SDU51" s="31"/>
      <c r="SDV51" s="31"/>
      <c r="SDW51" s="31"/>
      <c r="SDX51" s="31"/>
      <c r="SDY51" s="31"/>
      <c r="SDZ51" s="31"/>
      <c r="SEA51" s="31"/>
      <c r="SEB51" s="31"/>
      <c r="SEC51" s="31"/>
      <c r="SED51" s="31"/>
      <c r="SEE51" s="31"/>
      <c r="SEF51" s="31"/>
      <c r="SEG51" s="31"/>
      <c r="SEH51" s="31"/>
      <c r="SEI51" s="31"/>
      <c r="SEJ51" s="31"/>
      <c r="SEK51" s="31"/>
      <c r="SEL51" s="31"/>
      <c r="SEM51" s="31"/>
      <c r="SEN51" s="31"/>
      <c r="SEO51" s="31"/>
      <c r="SEP51" s="31"/>
      <c r="SEQ51" s="31"/>
      <c r="SER51" s="31"/>
      <c r="SES51" s="31"/>
      <c r="SET51" s="31"/>
      <c r="SEU51" s="31"/>
      <c r="SEV51" s="31"/>
      <c r="SEW51" s="31"/>
      <c r="SEX51" s="31"/>
      <c r="SEY51" s="31"/>
      <c r="SEZ51" s="31"/>
      <c r="SFA51" s="31"/>
      <c r="SFB51" s="31"/>
      <c r="SFC51" s="31"/>
      <c r="SFD51" s="31"/>
      <c r="SFE51" s="31"/>
      <c r="SFF51" s="31"/>
      <c r="SFG51" s="31"/>
      <c r="SFH51" s="31"/>
      <c r="SFI51" s="31"/>
      <c r="SFJ51" s="31"/>
      <c r="SFK51" s="31"/>
      <c r="SFL51" s="31"/>
      <c r="SFM51" s="31"/>
      <c r="SFN51" s="31"/>
      <c r="SFO51" s="31"/>
      <c r="SFP51" s="31"/>
      <c r="SFQ51" s="31"/>
      <c r="SFR51" s="31"/>
      <c r="SFS51" s="31"/>
      <c r="SFT51" s="31"/>
      <c r="SFU51" s="31"/>
      <c r="SFV51" s="31"/>
      <c r="SFW51" s="31"/>
      <c r="SFX51" s="31"/>
      <c r="SFY51" s="31"/>
      <c r="SFZ51" s="31"/>
      <c r="SGA51" s="31"/>
      <c r="SGB51" s="31"/>
      <c r="SGC51" s="31"/>
      <c r="SGD51" s="31"/>
      <c r="SGE51" s="31"/>
      <c r="SGF51" s="31"/>
      <c r="SGG51" s="31"/>
      <c r="SGH51" s="31"/>
      <c r="SGI51" s="31"/>
      <c r="SGJ51" s="31"/>
      <c r="SGK51" s="31"/>
      <c r="SGL51" s="31"/>
      <c r="SGM51" s="31"/>
      <c r="SGN51" s="31"/>
      <c r="SGO51" s="31"/>
      <c r="SGP51" s="31"/>
      <c r="SGQ51" s="31"/>
      <c r="SGR51" s="31"/>
      <c r="SGS51" s="31"/>
      <c r="SGT51" s="31"/>
      <c r="SGU51" s="31"/>
      <c r="SGV51" s="31"/>
      <c r="SGW51" s="31"/>
      <c r="SGX51" s="31"/>
      <c r="SGY51" s="31"/>
      <c r="SGZ51" s="31"/>
      <c r="SHA51" s="31"/>
      <c r="SHB51" s="31"/>
      <c r="SHC51" s="31"/>
      <c r="SHD51" s="31"/>
      <c r="SHE51" s="31"/>
      <c r="SHF51" s="31"/>
      <c r="SHG51" s="31"/>
      <c r="SHH51" s="31"/>
      <c r="SHI51" s="31"/>
      <c r="SHJ51" s="31"/>
      <c r="SHK51" s="31"/>
      <c r="SHL51" s="31"/>
      <c r="SHM51" s="31"/>
      <c r="SHN51" s="31"/>
      <c r="SHO51" s="31"/>
      <c r="SHP51" s="31"/>
      <c r="SHQ51" s="31"/>
      <c r="SHR51" s="31"/>
      <c r="SHS51" s="31"/>
      <c r="SHT51" s="31"/>
      <c r="SHU51" s="31"/>
      <c r="SHV51" s="31"/>
      <c r="SHW51" s="31"/>
      <c r="SHX51" s="31"/>
      <c r="SHY51" s="31"/>
      <c r="SHZ51" s="31"/>
      <c r="SIA51" s="31"/>
      <c r="SIB51" s="31"/>
      <c r="SIC51" s="31"/>
      <c r="SID51" s="31"/>
      <c r="SIE51" s="31"/>
      <c r="SIF51" s="31"/>
      <c r="SIG51" s="31"/>
      <c r="SIH51" s="31"/>
      <c r="SII51" s="31"/>
      <c r="SIJ51" s="31"/>
      <c r="SIK51" s="31"/>
      <c r="SIL51" s="31"/>
      <c r="SIM51" s="31"/>
      <c r="SIN51" s="31"/>
      <c r="SIO51" s="31"/>
      <c r="SIP51" s="31"/>
      <c r="SIQ51" s="31"/>
      <c r="SIR51" s="31"/>
      <c r="SIS51" s="31"/>
      <c r="SIT51" s="31"/>
      <c r="SIU51" s="31"/>
      <c r="SIV51" s="31"/>
      <c r="SIW51" s="31"/>
      <c r="SIX51" s="31"/>
      <c r="SIY51" s="31"/>
      <c r="SIZ51" s="31"/>
      <c r="SJA51" s="31"/>
      <c r="SJB51" s="31"/>
      <c r="SJC51" s="31"/>
      <c r="SJD51" s="31"/>
      <c r="SJE51" s="31"/>
      <c r="SJF51" s="31"/>
      <c r="SJG51" s="31"/>
      <c r="SJH51" s="31"/>
      <c r="SJI51" s="31"/>
      <c r="SJJ51" s="31"/>
      <c r="SJK51" s="31"/>
      <c r="SJL51" s="31"/>
      <c r="SJM51" s="31"/>
      <c r="SJN51" s="31"/>
      <c r="SJO51" s="31"/>
      <c r="SJP51" s="31"/>
      <c r="SJQ51" s="31"/>
      <c r="SJR51" s="31"/>
      <c r="SJS51" s="31"/>
      <c r="SJT51" s="31"/>
      <c r="SJU51" s="31"/>
      <c r="SJV51" s="31"/>
      <c r="SJW51" s="31"/>
      <c r="SJX51" s="31"/>
      <c r="SJY51" s="31"/>
      <c r="SJZ51" s="31"/>
      <c r="SKA51" s="31"/>
      <c r="SKB51" s="31"/>
      <c r="SKC51" s="31"/>
      <c r="SKD51" s="31"/>
      <c r="SKE51" s="31"/>
      <c r="SKF51" s="31"/>
      <c r="SKG51" s="31"/>
      <c r="SKH51" s="31"/>
      <c r="SKI51" s="31"/>
      <c r="SKJ51" s="31"/>
      <c r="SKK51" s="31"/>
      <c r="SKL51" s="31"/>
      <c r="SKM51" s="31"/>
      <c r="SKN51" s="31"/>
      <c r="SKO51" s="31"/>
      <c r="SKP51" s="31"/>
      <c r="SKQ51" s="31"/>
      <c r="SKR51" s="31"/>
      <c r="SKS51" s="31"/>
      <c r="SKT51" s="31"/>
      <c r="SKU51" s="31"/>
      <c r="SKV51" s="31"/>
      <c r="SKW51" s="31"/>
      <c r="SKX51" s="31"/>
      <c r="SKY51" s="31"/>
      <c r="SKZ51" s="31"/>
      <c r="SLA51" s="31"/>
      <c r="SLB51" s="31"/>
      <c r="SLC51" s="31"/>
      <c r="SLD51" s="31"/>
      <c r="SLE51" s="31"/>
      <c r="SLF51" s="31"/>
      <c r="SLG51" s="31"/>
      <c r="SLH51" s="31"/>
      <c r="SLI51" s="31"/>
      <c r="SLJ51" s="31"/>
      <c r="SLK51" s="31"/>
      <c r="SLL51" s="31"/>
      <c r="SLM51" s="31"/>
      <c r="SLN51" s="31"/>
      <c r="SLO51" s="31"/>
      <c r="SLP51" s="31"/>
      <c r="SLQ51" s="31"/>
      <c r="SLR51" s="31"/>
      <c r="SLS51" s="31"/>
      <c r="SLT51" s="31"/>
      <c r="SLU51" s="31"/>
      <c r="SLV51" s="31"/>
      <c r="SLW51" s="31"/>
      <c r="SLX51" s="31"/>
      <c r="SLY51" s="31"/>
      <c r="SLZ51" s="31"/>
      <c r="SMA51" s="31"/>
      <c r="SMB51" s="31"/>
      <c r="SMC51" s="31"/>
      <c r="SMD51" s="31"/>
      <c r="SME51" s="31"/>
      <c r="SMF51" s="31"/>
      <c r="SMG51" s="31"/>
      <c r="SMH51" s="31"/>
      <c r="SMI51" s="31"/>
      <c r="SMJ51" s="31"/>
      <c r="SMK51" s="31"/>
      <c r="SML51" s="31"/>
      <c r="SMM51" s="31"/>
      <c r="SMN51" s="31"/>
      <c r="SMO51" s="31"/>
      <c r="SMP51" s="31"/>
      <c r="SMQ51" s="31"/>
      <c r="SMR51" s="31"/>
      <c r="SMS51" s="31"/>
      <c r="SMT51" s="31"/>
      <c r="SMU51" s="31"/>
      <c r="SMV51" s="31"/>
      <c r="SMW51" s="31"/>
      <c r="SMX51" s="31"/>
      <c r="SMY51" s="31"/>
      <c r="SMZ51" s="31"/>
      <c r="SNA51" s="31"/>
      <c r="SNB51" s="31"/>
      <c r="SNC51" s="31"/>
      <c r="SND51" s="31"/>
      <c r="SNE51" s="31"/>
      <c r="SNF51" s="31"/>
      <c r="SNG51" s="31"/>
      <c r="SNH51" s="31"/>
      <c r="SNI51" s="31"/>
      <c r="SNJ51" s="31"/>
      <c r="SNK51" s="31"/>
      <c r="SNL51" s="31"/>
      <c r="SNM51" s="31"/>
      <c r="SNN51" s="31"/>
      <c r="SNO51" s="31"/>
      <c r="SNP51" s="31"/>
      <c r="SNQ51" s="31"/>
      <c r="SNR51" s="31"/>
      <c r="SNS51" s="31"/>
      <c r="SNT51" s="31"/>
      <c r="SNU51" s="31"/>
      <c r="SNV51" s="31"/>
      <c r="SNW51" s="31"/>
      <c r="SNX51" s="31"/>
      <c r="SNY51" s="31"/>
      <c r="SNZ51" s="31"/>
      <c r="SOA51" s="31"/>
      <c r="SOB51" s="31"/>
      <c r="SOC51" s="31"/>
      <c r="SOD51" s="31"/>
      <c r="SOE51" s="31"/>
      <c r="SOF51" s="31"/>
      <c r="SOG51" s="31"/>
      <c r="SOH51" s="31"/>
      <c r="SOI51" s="31"/>
      <c r="SOJ51" s="31"/>
      <c r="SOK51" s="31"/>
      <c r="SOL51" s="31"/>
      <c r="SOM51" s="31"/>
      <c r="SON51" s="31"/>
      <c r="SOO51" s="31"/>
      <c r="SOP51" s="31"/>
      <c r="SOQ51" s="31"/>
      <c r="SOR51" s="31"/>
      <c r="SOS51" s="31"/>
      <c r="SOT51" s="31"/>
      <c r="SOU51" s="31"/>
      <c r="SOV51" s="31"/>
      <c r="SOW51" s="31"/>
      <c r="SOX51" s="31"/>
      <c r="SOY51" s="31"/>
      <c r="SOZ51" s="31"/>
      <c r="SPA51" s="31"/>
      <c r="SPB51" s="31"/>
      <c r="SPC51" s="31"/>
      <c r="SPD51" s="31"/>
      <c r="SPE51" s="31"/>
      <c r="SPF51" s="31"/>
      <c r="SPG51" s="31"/>
      <c r="SPH51" s="31"/>
      <c r="SPI51" s="31"/>
      <c r="SPJ51" s="31"/>
      <c r="SPK51" s="31"/>
      <c r="SPL51" s="31"/>
      <c r="SPM51" s="31"/>
      <c r="SPN51" s="31"/>
      <c r="SPO51" s="31"/>
      <c r="SPP51" s="31"/>
      <c r="SPQ51" s="31"/>
      <c r="SPR51" s="31"/>
      <c r="SPS51" s="31"/>
      <c r="SPT51" s="31"/>
      <c r="SPU51" s="31"/>
      <c r="SPV51" s="31"/>
      <c r="SPW51" s="31"/>
      <c r="SPX51" s="31"/>
      <c r="SPY51" s="31"/>
      <c r="SPZ51" s="31"/>
      <c r="SQA51" s="31"/>
      <c r="SQB51" s="31"/>
      <c r="SQC51" s="31"/>
      <c r="SQD51" s="31"/>
      <c r="SQE51" s="31"/>
      <c r="SQF51" s="31"/>
      <c r="SQG51" s="31"/>
      <c r="SQH51" s="31"/>
      <c r="SQI51" s="31"/>
      <c r="SQJ51" s="31"/>
      <c r="SQK51" s="31"/>
      <c r="SQL51" s="31"/>
      <c r="SQM51" s="31"/>
      <c r="SQN51" s="31"/>
      <c r="SQO51" s="31"/>
      <c r="SQP51" s="31"/>
      <c r="SQQ51" s="31"/>
      <c r="SQR51" s="31"/>
      <c r="SQS51" s="31"/>
      <c r="SQT51" s="31"/>
      <c r="SQU51" s="31"/>
      <c r="SQV51" s="31"/>
      <c r="SQW51" s="31"/>
      <c r="SQX51" s="31"/>
      <c r="SQY51" s="31"/>
      <c r="SQZ51" s="31"/>
      <c r="SRA51" s="31"/>
      <c r="SRB51" s="31"/>
      <c r="SRC51" s="31"/>
      <c r="SRD51" s="31"/>
      <c r="SRE51" s="31"/>
      <c r="SRF51" s="31"/>
      <c r="SRG51" s="31"/>
      <c r="SRH51" s="31"/>
      <c r="SRI51" s="31"/>
      <c r="SRJ51" s="31"/>
      <c r="SRK51" s="31"/>
      <c r="SRL51" s="31"/>
      <c r="SRM51" s="31"/>
      <c r="SRN51" s="31"/>
      <c r="SRO51" s="31"/>
      <c r="SRP51" s="31"/>
      <c r="SRQ51" s="31"/>
      <c r="SRR51" s="31"/>
      <c r="SRS51" s="31"/>
      <c r="SRT51" s="31"/>
      <c r="SRU51" s="31"/>
      <c r="SRV51" s="31"/>
      <c r="SRW51" s="31"/>
      <c r="SRX51" s="31"/>
      <c r="SRY51" s="31"/>
      <c r="SRZ51" s="31"/>
      <c r="SSA51" s="31"/>
      <c r="SSB51" s="31"/>
      <c r="SSC51" s="31"/>
      <c r="SSD51" s="31"/>
      <c r="SSE51" s="31"/>
      <c r="SSF51" s="31"/>
      <c r="SSG51" s="31"/>
      <c r="SSH51" s="31"/>
      <c r="SSI51" s="31"/>
      <c r="SSJ51" s="31"/>
      <c r="SSK51" s="31"/>
      <c r="SSL51" s="31"/>
      <c r="SSM51" s="31"/>
      <c r="SSN51" s="31"/>
      <c r="SSO51" s="31"/>
      <c r="SSP51" s="31"/>
      <c r="SSQ51" s="31"/>
      <c r="SSR51" s="31"/>
      <c r="SSS51" s="31"/>
      <c r="SST51" s="31"/>
      <c r="SSU51" s="31"/>
      <c r="SSV51" s="31"/>
      <c r="SSW51" s="31"/>
      <c r="SSX51" s="31"/>
      <c r="SSY51" s="31"/>
      <c r="SSZ51" s="31"/>
      <c r="STA51" s="31"/>
      <c r="STB51" s="31"/>
      <c r="STC51" s="31"/>
      <c r="STD51" s="31"/>
      <c r="STE51" s="31"/>
      <c r="STF51" s="31"/>
      <c r="STG51" s="31"/>
      <c r="STH51" s="31"/>
      <c r="STI51" s="31"/>
      <c r="STJ51" s="31"/>
      <c r="STK51" s="31"/>
      <c r="STL51" s="31"/>
      <c r="STM51" s="31"/>
      <c r="STN51" s="31"/>
      <c r="STO51" s="31"/>
      <c r="STP51" s="31"/>
      <c r="STQ51" s="31"/>
      <c r="STR51" s="31"/>
      <c r="STS51" s="31"/>
      <c r="STT51" s="31"/>
      <c r="STU51" s="31"/>
      <c r="STV51" s="31"/>
      <c r="STW51" s="31"/>
      <c r="STX51" s="31"/>
      <c r="STY51" s="31"/>
      <c r="STZ51" s="31"/>
      <c r="SUA51" s="31"/>
      <c r="SUB51" s="31"/>
      <c r="SUC51" s="31"/>
      <c r="SUD51" s="31"/>
      <c r="SUE51" s="31"/>
      <c r="SUF51" s="31"/>
      <c r="SUG51" s="31"/>
      <c r="SUH51" s="31"/>
      <c r="SUI51" s="31"/>
      <c r="SUJ51" s="31"/>
      <c r="SUK51" s="31"/>
      <c r="SUL51" s="31"/>
      <c r="SUM51" s="31"/>
      <c r="SUN51" s="31"/>
      <c r="SUO51" s="31"/>
      <c r="SUP51" s="31"/>
      <c r="SUQ51" s="31"/>
      <c r="SUR51" s="31"/>
      <c r="SUS51" s="31"/>
      <c r="SUT51" s="31"/>
      <c r="SUU51" s="31"/>
      <c r="SUV51" s="31"/>
      <c r="SUW51" s="31"/>
      <c r="SUX51" s="31"/>
      <c r="SUY51" s="31"/>
      <c r="SUZ51" s="31"/>
      <c r="SVA51" s="31"/>
      <c r="SVB51" s="31"/>
      <c r="SVC51" s="31"/>
      <c r="SVD51" s="31"/>
      <c r="SVE51" s="31"/>
      <c r="SVF51" s="31"/>
      <c r="SVG51" s="31"/>
      <c r="SVH51" s="31"/>
      <c r="SVI51" s="31"/>
      <c r="SVJ51" s="31"/>
      <c r="SVK51" s="31"/>
      <c r="SVL51" s="31"/>
      <c r="SVM51" s="31"/>
      <c r="SVN51" s="31"/>
      <c r="SVO51" s="31"/>
      <c r="SVP51" s="31"/>
      <c r="SVQ51" s="31"/>
      <c r="SVR51" s="31"/>
      <c r="SVS51" s="31"/>
      <c r="SVT51" s="31"/>
      <c r="SVU51" s="31"/>
      <c r="SVV51" s="31"/>
      <c r="SVW51" s="31"/>
      <c r="SVX51" s="31"/>
      <c r="SVY51" s="31"/>
      <c r="SVZ51" s="31"/>
      <c r="SWA51" s="31"/>
      <c r="SWB51" s="31"/>
      <c r="SWC51" s="31"/>
      <c r="SWD51" s="31"/>
      <c r="SWE51" s="31"/>
      <c r="SWF51" s="31"/>
      <c r="SWG51" s="31"/>
      <c r="SWH51" s="31"/>
      <c r="SWI51" s="31"/>
      <c r="SWJ51" s="31"/>
      <c r="SWK51" s="31"/>
      <c r="SWL51" s="31"/>
      <c r="SWM51" s="31"/>
      <c r="SWN51" s="31"/>
      <c r="SWO51" s="31"/>
      <c r="SWP51" s="31"/>
      <c r="SWQ51" s="31"/>
      <c r="SWR51" s="31"/>
      <c r="SWS51" s="31"/>
      <c r="SWT51" s="31"/>
      <c r="SWU51" s="31"/>
      <c r="SWV51" s="31"/>
      <c r="SWW51" s="31"/>
      <c r="SWX51" s="31"/>
      <c r="SWY51" s="31"/>
      <c r="SWZ51" s="31"/>
      <c r="SXA51" s="31"/>
      <c r="SXB51" s="31"/>
      <c r="SXC51" s="31"/>
      <c r="SXD51" s="31"/>
      <c r="SXE51" s="31"/>
      <c r="SXF51" s="31"/>
      <c r="SXG51" s="31"/>
      <c r="SXH51" s="31"/>
      <c r="SXI51" s="31"/>
      <c r="SXJ51" s="31"/>
      <c r="SXK51" s="31"/>
      <c r="SXL51" s="31"/>
      <c r="SXM51" s="31"/>
      <c r="SXN51" s="31"/>
      <c r="SXO51" s="31"/>
      <c r="SXP51" s="31"/>
      <c r="SXQ51" s="31"/>
      <c r="SXR51" s="31"/>
      <c r="SXS51" s="31"/>
      <c r="SXT51" s="31"/>
      <c r="SXU51" s="31"/>
      <c r="SXV51" s="31"/>
      <c r="SXW51" s="31"/>
      <c r="SXX51" s="31"/>
      <c r="SXY51" s="31"/>
      <c r="SXZ51" s="31"/>
      <c r="SYA51" s="31"/>
      <c r="SYB51" s="31"/>
      <c r="SYC51" s="31"/>
      <c r="SYD51" s="31"/>
      <c r="SYE51" s="31"/>
      <c r="SYF51" s="31"/>
      <c r="SYG51" s="31"/>
      <c r="SYH51" s="31"/>
      <c r="SYI51" s="31"/>
      <c r="SYJ51" s="31"/>
      <c r="SYK51" s="31"/>
      <c r="SYL51" s="31"/>
      <c r="SYM51" s="31"/>
      <c r="SYN51" s="31"/>
      <c r="SYO51" s="31"/>
      <c r="SYP51" s="31"/>
      <c r="SYQ51" s="31"/>
      <c r="SYR51" s="31"/>
      <c r="SYS51" s="31"/>
      <c r="SYT51" s="31"/>
      <c r="SYU51" s="31"/>
      <c r="SYV51" s="31"/>
      <c r="SYW51" s="31"/>
      <c r="SYX51" s="31"/>
      <c r="SYY51" s="31"/>
      <c r="SYZ51" s="31"/>
      <c r="SZA51" s="31"/>
      <c r="SZB51" s="31"/>
      <c r="SZC51" s="31"/>
      <c r="SZD51" s="31"/>
      <c r="SZE51" s="31"/>
      <c r="SZF51" s="31"/>
      <c r="SZG51" s="31"/>
      <c r="SZH51" s="31"/>
      <c r="SZI51" s="31"/>
      <c r="SZJ51" s="31"/>
      <c r="SZK51" s="31"/>
      <c r="SZL51" s="31"/>
      <c r="SZM51" s="31"/>
      <c r="SZN51" s="31"/>
      <c r="SZO51" s="31"/>
      <c r="SZP51" s="31"/>
      <c r="SZQ51" s="31"/>
      <c r="SZR51" s="31"/>
      <c r="SZS51" s="31"/>
      <c r="SZT51" s="31"/>
      <c r="SZU51" s="31"/>
      <c r="SZV51" s="31"/>
      <c r="SZW51" s="31"/>
      <c r="SZX51" s="31"/>
      <c r="SZY51" s="31"/>
      <c r="SZZ51" s="31"/>
      <c r="TAA51" s="31"/>
      <c r="TAB51" s="31"/>
      <c r="TAC51" s="31"/>
      <c r="TAD51" s="31"/>
      <c r="TAE51" s="31"/>
      <c r="TAF51" s="31"/>
      <c r="TAG51" s="31"/>
      <c r="TAH51" s="31"/>
      <c r="TAI51" s="31"/>
      <c r="TAJ51" s="31"/>
      <c r="TAK51" s="31"/>
      <c r="TAL51" s="31"/>
      <c r="TAM51" s="31"/>
      <c r="TAN51" s="31"/>
      <c r="TAO51" s="31"/>
      <c r="TAP51" s="31"/>
      <c r="TAQ51" s="31"/>
      <c r="TAR51" s="31"/>
      <c r="TAS51" s="31"/>
      <c r="TAT51" s="31"/>
      <c r="TAU51" s="31"/>
      <c r="TAV51" s="31"/>
      <c r="TAW51" s="31"/>
      <c r="TAX51" s="31"/>
      <c r="TAY51" s="31"/>
      <c r="TAZ51" s="31"/>
      <c r="TBA51" s="31"/>
      <c r="TBB51" s="31"/>
      <c r="TBC51" s="31"/>
      <c r="TBD51" s="31"/>
      <c r="TBE51" s="31"/>
      <c r="TBF51" s="31"/>
      <c r="TBG51" s="31"/>
      <c r="TBH51" s="31"/>
      <c r="TBI51" s="31"/>
      <c r="TBJ51" s="31"/>
      <c r="TBK51" s="31"/>
      <c r="TBL51" s="31"/>
      <c r="TBM51" s="31"/>
      <c r="TBN51" s="31"/>
      <c r="TBO51" s="31"/>
      <c r="TBP51" s="31"/>
      <c r="TBQ51" s="31"/>
      <c r="TBR51" s="31"/>
      <c r="TBS51" s="31"/>
      <c r="TBT51" s="31"/>
      <c r="TBU51" s="31"/>
      <c r="TBV51" s="31"/>
      <c r="TBW51" s="31"/>
      <c r="TBX51" s="31"/>
      <c r="TBY51" s="31"/>
      <c r="TBZ51" s="31"/>
      <c r="TCA51" s="31"/>
      <c r="TCB51" s="31"/>
      <c r="TCC51" s="31"/>
      <c r="TCD51" s="31"/>
      <c r="TCE51" s="31"/>
      <c r="TCF51" s="31"/>
      <c r="TCG51" s="31"/>
      <c r="TCH51" s="31"/>
      <c r="TCI51" s="31"/>
      <c r="TCJ51" s="31"/>
      <c r="TCK51" s="31"/>
      <c r="TCL51" s="31"/>
      <c r="TCM51" s="31"/>
      <c r="TCN51" s="31"/>
      <c r="TCO51" s="31"/>
      <c r="TCP51" s="31"/>
      <c r="TCQ51" s="31"/>
      <c r="TCR51" s="31"/>
      <c r="TCS51" s="31"/>
      <c r="TCT51" s="31"/>
      <c r="TCU51" s="31"/>
      <c r="TCV51" s="31"/>
      <c r="TCW51" s="31"/>
      <c r="TCX51" s="31"/>
      <c r="TCY51" s="31"/>
      <c r="TCZ51" s="31"/>
      <c r="TDA51" s="31"/>
      <c r="TDB51" s="31"/>
      <c r="TDC51" s="31"/>
      <c r="TDD51" s="31"/>
      <c r="TDE51" s="31"/>
      <c r="TDF51" s="31"/>
      <c r="TDG51" s="31"/>
      <c r="TDH51" s="31"/>
      <c r="TDI51" s="31"/>
      <c r="TDJ51" s="31"/>
      <c r="TDK51" s="31"/>
      <c r="TDL51" s="31"/>
      <c r="TDM51" s="31"/>
      <c r="TDN51" s="31"/>
      <c r="TDO51" s="31"/>
      <c r="TDP51" s="31"/>
      <c r="TDQ51" s="31"/>
      <c r="TDR51" s="31"/>
      <c r="TDS51" s="31"/>
      <c r="TDT51" s="31"/>
      <c r="TDU51" s="31"/>
      <c r="TDV51" s="31"/>
      <c r="TDW51" s="31"/>
      <c r="TDX51" s="31"/>
      <c r="TDY51" s="31"/>
      <c r="TDZ51" s="31"/>
      <c r="TEA51" s="31"/>
      <c r="TEB51" s="31"/>
      <c r="TEC51" s="31"/>
      <c r="TED51" s="31"/>
      <c r="TEE51" s="31"/>
      <c r="TEF51" s="31"/>
      <c r="TEG51" s="31"/>
      <c r="TEH51" s="31"/>
      <c r="TEI51" s="31"/>
      <c r="TEJ51" s="31"/>
      <c r="TEK51" s="31"/>
      <c r="TEL51" s="31"/>
      <c r="TEM51" s="31"/>
      <c r="TEN51" s="31"/>
      <c r="TEO51" s="31"/>
      <c r="TEP51" s="31"/>
      <c r="TEQ51" s="31"/>
      <c r="TER51" s="31"/>
      <c r="TES51" s="31"/>
      <c r="TET51" s="31"/>
      <c r="TEU51" s="31"/>
      <c r="TEV51" s="31"/>
      <c r="TEW51" s="31"/>
      <c r="TEX51" s="31"/>
      <c r="TEY51" s="31"/>
      <c r="TEZ51" s="31"/>
      <c r="TFA51" s="31"/>
      <c r="TFB51" s="31"/>
      <c r="TFC51" s="31"/>
      <c r="TFD51" s="31"/>
      <c r="TFE51" s="31"/>
      <c r="TFF51" s="31"/>
      <c r="TFG51" s="31"/>
      <c r="TFH51" s="31"/>
      <c r="TFI51" s="31"/>
      <c r="TFJ51" s="31"/>
      <c r="TFK51" s="31"/>
      <c r="TFL51" s="31"/>
      <c r="TFM51" s="31"/>
      <c r="TFN51" s="31"/>
      <c r="TFO51" s="31"/>
      <c r="TFP51" s="31"/>
      <c r="TFQ51" s="31"/>
      <c r="TFR51" s="31"/>
      <c r="TFS51" s="31"/>
      <c r="TFT51" s="31"/>
      <c r="TFU51" s="31"/>
      <c r="TFV51" s="31"/>
      <c r="TFW51" s="31"/>
      <c r="TFX51" s="31"/>
      <c r="TFY51" s="31"/>
      <c r="TFZ51" s="31"/>
      <c r="TGA51" s="31"/>
      <c r="TGB51" s="31"/>
      <c r="TGC51" s="31"/>
      <c r="TGD51" s="31"/>
      <c r="TGE51" s="31"/>
      <c r="TGF51" s="31"/>
      <c r="TGG51" s="31"/>
      <c r="TGH51" s="31"/>
      <c r="TGI51" s="31"/>
      <c r="TGJ51" s="31"/>
      <c r="TGK51" s="31"/>
      <c r="TGL51" s="31"/>
      <c r="TGM51" s="31"/>
      <c r="TGN51" s="31"/>
      <c r="TGO51" s="31"/>
      <c r="TGP51" s="31"/>
      <c r="TGQ51" s="31"/>
      <c r="TGR51" s="31"/>
      <c r="TGS51" s="31"/>
      <c r="TGT51" s="31"/>
      <c r="TGU51" s="31"/>
      <c r="TGV51" s="31"/>
      <c r="TGW51" s="31"/>
      <c r="TGX51" s="31"/>
      <c r="TGY51" s="31"/>
      <c r="TGZ51" s="31"/>
      <c r="THA51" s="31"/>
      <c r="THB51" s="31"/>
      <c r="THC51" s="31"/>
      <c r="THD51" s="31"/>
      <c r="THE51" s="31"/>
      <c r="THF51" s="31"/>
      <c r="THG51" s="31"/>
      <c r="THH51" s="31"/>
      <c r="THI51" s="31"/>
      <c r="THJ51" s="31"/>
      <c r="THK51" s="31"/>
      <c r="THL51" s="31"/>
      <c r="THM51" s="31"/>
      <c r="THN51" s="31"/>
      <c r="THO51" s="31"/>
      <c r="THP51" s="31"/>
      <c r="THQ51" s="31"/>
      <c r="THR51" s="31"/>
      <c r="THS51" s="31"/>
      <c r="THT51" s="31"/>
      <c r="THU51" s="31"/>
      <c r="THV51" s="31"/>
      <c r="THW51" s="31"/>
      <c r="THX51" s="31"/>
      <c r="THY51" s="31"/>
      <c r="THZ51" s="31"/>
      <c r="TIA51" s="31"/>
      <c r="TIB51" s="31"/>
      <c r="TIC51" s="31"/>
      <c r="TID51" s="31"/>
      <c r="TIE51" s="31"/>
      <c r="TIF51" s="31"/>
      <c r="TIG51" s="31"/>
      <c r="TIH51" s="31"/>
      <c r="TII51" s="31"/>
      <c r="TIJ51" s="31"/>
      <c r="TIK51" s="31"/>
      <c r="TIL51" s="31"/>
      <c r="TIM51" s="31"/>
      <c r="TIN51" s="31"/>
      <c r="TIO51" s="31"/>
      <c r="TIP51" s="31"/>
      <c r="TIQ51" s="31"/>
      <c r="TIR51" s="31"/>
      <c r="TIS51" s="31"/>
      <c r="TIT51" s="31"/>
      <c r="TIU51" s="31"/>
      <c r="TIV51" s="31"/>
      <c r="TIW51" s="31"/>
      <c r="TIX51" s="31"/>
      <c r="TIY51" s="31"/>
      <c r="TIZ51" s="31"/>
      <c r="TJA51" s="31"/>
      <c r="TJB51" s="31"/>
      <c r="TJC51" s="31"/>
      <c r="TJD51" s="31"/>
      <c r="TJE51" s="31"/>
      <c r="TJF51" s="31"/>
      <c r="TJG51" s="31"/>
      <c r="TJH51" s="31"/>
      <c r="TJI51" s="31"/>
      <c r="TJJ51" s="31"/>
      <c r="TJK51" s="31"/>
      <c r="TJL51" s="31"/>
      <c r="TJM51" s="31"/>
      <c r="TJN51" s="31"/>
      <c r="TJO51" s="31"/>
      <c r="TJP51" s="31"/>
      <c r="TJQ51" s="31"/>
      <c r="TJR51" s="31"/>
      <c r="TJS51" s="31"/>
      <c r="TJT51" s="31"/>
      <c r="TJU51" s="31"/>
      <c r="TJV51" s="31"/>
      <c r="TJW51" s="31"/>
      <c r="TJX51" s="31"/>
      <c r="TJY51" s="31"/>
      <c r="TJZ51" s="31"/>
      <c r="TKA51" s="31"/>
      <c r="TKB51" s="31"/>
      <c r="TKC51" s="31"/>
      <c r="TKD51" s="31"/>
      <c r="TKE51" s="31"/>
      <c r="TKF51" s="31"/>
      <c r="TKG51" s="31"/>
      <c r="TKH51" s="31"/>
      <c r="TKI51" s="31"/>
      <c r="TKJ51" s="31"/>
      <c r="TKK51" s="31"/>
      <c r="TKL51" s="31"/>
      <c r="TKM51" s="31"/>
      <c r="TKN51" s="31"/>
      <c r="TKO51" s="31"/>
      <c r="TKP51" s="31"/>
      <c r="TKQ51" s="31"/>
      <c r="TKR51" s="31"/>
      <c r="TKS51" s="31"/>
      <c r="TKT51" s="31"/>
      <c r="TKU51" s="31"/>
      <c r="TKV51" s="31"/>
      <c r="TKW51" s="31"/>
      <c r="TKX51" s="31"/>
      <c r="TKY51" s="31"/>
      <c r="TKZ51" s="31"/>
      <c r="TLA51" s="31"/>
      <c r="TLB51" s="31"/>
      <c r="TLC51" s="31"/>
      <c r="TLD51" s="31"/>
      <c r="TLE51" s="31"/>
      <c r="TLF51" s="31"/>
      <c r="TLG51" s="31"/>
      <c r="TLH51" s="31"/>
      <c r="TLI51" s="31"/>
      <c r="TLJ51" s="31"/>
      <c r="TLK51" s="31"/>
      <c r="TLL51" s="31"/>
      <c r="TLM51" s="31"/>
      <c r="TLN51" s="31"/>
      <c r="TLO51" s="31"/>
      <c r="TLP51" s="31"/>
      <c r="TLQ51" s="31"/>
      <c r="TLR51" s="31"/>
      <c r="TLS51" s="31"/>
      <c r="TLT51" s="31"/>
      <c r="TLU51" s="31"/>
      <c r="TLV51" s="31"/>
      <c r="TLW51" s="31"/>
      <c r="TLX51" s="31"/>
      <c r="TLY51" s="31"/>
      <c r="TLZ51" s="31"/>
      <c r="TMA51" s="31"/>
      <c r="TMB51" s="31"/>
      <c r="TMC51" s="31"/>
      <c r="TMD51" s="31"/>
      <c r="TME51" s="31"/>
      <c r="TMF51" s="31"/>
      <c r="TMG51" s="31"/>
      <c r="TMH51" s="31"/>
      <c r="TMI51" s="31"/>
      <c r="TMJ51" s="31"/>
      <c r="TMK51" s="31"/>
      <c r="TML51" s="31"/>
      <c r="TMM51" s="31"/>
      <c r="TMN51" s="31"/>
      <c r="TMO51" s="31"/>
      <c r="TMP51" s="31"/>
      <c r="TMQ51" s="31"/>
      <c r="TMR51" s="31"/>
      <c r="TMS51" s="31"/>
      <c r="TMT51" s="31"/>
      <c r="TMU51" s="31"/>
      <c r="TMV51" s="31"/>
      <c r="TMW51" s="31"/>
      <c r="TMX51" s="31"/>
      <c r="TMY51" s="31"/>
      <c r="TMZ51" s="31"/>
      <c r="TNA51" s="31"/>
      <c r="TNB51" s="31"/>
      <c r="TNC51" s="31"/>
      <c r="TND51" s="31"/>
      <c r="TNE51" s="31"/>
      <c r="TNF51" s="31"/>
      <c r="TNG51" s="31"/>
      <c r="TNH51" s="31"/>
      <c r="TNI51" s="31"/>
      <c r="TNJ51" s="31"/>
      <c r="TNK51" s="31"/>
      <c r="TNL51" s="31"/>
      <c r="TNM51" s="31"/>
      <c r="TNN51" s="31"/>
      <c r="TNO51" s="31"/>
      <c r="TNP51" s="31"/>
      <c r="TNQ51" s="31"/>
      <c r="TNR51" s="31"/>
      <c r="TNS51" s="31"/>
      <c r="TNT51" s="31"/>
      <c r="TNU51" s="31"/>
      <c r="TNV51" s="31"/>
      <c r="TNW51" s="31"/>
      <c r="TNX51" s="31"/>
      <c r="TNY51" s="31"/>
      <c r="TNZ51" s="31"/>
      <c r="TOA51" s="31"/>
      <c r="TOB51" s="31"/>
      <c r="TOC51" s="31"/>
      <c r="TOD51" s="31"/>
      <c r="TOE51" s="31"/>
      <c r="TOF51" s="31"/>
      <c r="TOG51" s="31"/>
      <c r="TOH51" s="31"/>
      <c r="TOI51" s="31"/>
      <c r="TOJ51" s="31"/>
      <c r="TOK51" s="31"/>
      <c r="TOL51" s="31"/>
      <c r="TOM51" s="31"/>
      <c r="TON51" s="31"/>
      <c r="TOO51" s="31"/>
      <c r="TOP51" s="31"/>
      <c r="TOQ51" s="31"/>
      <c r="TOR51" s="31"/>
      <c r="TOS51" s="31"/>
      <c r="TOT51" s="31"/>
      <c r="TOU51" s="31"/>
      <c r="TOV51" s="31"/>
      <c r="TOW51" s="31"/>
      <c r="TOX51" s="31"/>
      <c r="TOY51" s="31"/>
      <c r="TOZ51" s="31"/>
      <c r="TPA51" s="31"/>
      <c r="TPB51" s="31"/>
      <c r="TPC51" s="31"/>
      <c r="TPD51" s="31"/>
      <c r="TPE51" s="31"/>
      <c r="TPF51" s="31"/>
      <c r="TPG51" s="31"/>
      <c r="TPH51" s="31"/>
      <c r="TPI51" s="31"/>
      <c r="TPJ51" s="31"/>
      <c r="TPK51" s="31"/>
      <c r="TPL51" s="31"/>
      <c r="TPM51" s="31"/>
      <c r="TPN51" s="31"/>
      <c r="TPO51" s="31"/>
      <c r="TPP51" s="31"/>
      <c r="TPQ51" s="31"/>
      <c r="TPR51" s="31"/>
      <c r="TPS51" s="31"/>
      <c r="TPT51" s="31"/>
      <c r="TPU51" s="31"/>
      <c r="TPV51" s="31"/>
      <c r="TPW51" s="31"/>
      <c r="TPX51" s="31"/>
      <c r="TPY51" s="31"/>
      <c r="TPZ51" s="31"/>
      <c r="TQA51" s="31"/>
      <c r="TQB51" s="31"/>
      <c r="TQC51" s="31"/>
      <c r="TQD51" s="31"/>
      <c r="TQE51" s="31"/>
      <c r="TQF51" s="31"/>
      <c r="TQG51" s="31"/>
      <c r="TQH51" s="31"/>
      <c r="TQI51" s="31"/>
      <c r="TQJ51" s="31"/>
      <c r="TQK51" s="31"/>
      <c r="TQL51" s="31"/>
      <c r="TQM51" s="31"/>
      <c r="TQN51" s="31"/>
      <c r="TQO51" s="31"/>
      <c r="TQP51" s="31"/>
      <c r="TQQ51" s="31"/>
      <c r="TQR51" s="31"/>
      <c r="TQS51" s="31"/>
      <c r="TQT51" s="31"/>
      <c r="TQU51" s="31"/>
      <c r="TQV51" s="31"/>
      <c r="TQW51" s="31"/>
      <c r="TQX51" s="31"/>
      <c r="TQY51" s="31"/>
      <c r="TQZ51" s="31"/>
      <c r="TRA51" s="31"/>
      <c r="TRB51" s="31"/>
      <c r="TRC51" s="31"/>
      <c r="TRD51" s="31"/>
      <c r="TRE51" s="31"/>
      <c r="TRF51" s="31"/>
      <c r="TRG51" s="31"/>
      <c r="TRH51" s="31"/>
      <c r="TRI51" s="31"/>
      <c r="TRJ51" s="31"/>
      <c r="TRK51" s="31"/>
      <c r="TRL51" s="31"/>
      <c r="TRM51" s="31"/>
      <c r="TRN51" s="31"/>
      <c r="TRO51" s="31"/>
      <c r="TRP51" s="31"/>
      <c r="TRQ51" s="31"/>
      <c r="TRR51" s="31"/>
      <c r="TRS51" s="31"/>
      <c r="TRT51" s="31"/>
      <c r="TRU51" s="31"/>
      <c r="TRV51" s="31"/>
      <c r="TRW51" s="31"/>
      <c r="TRX51" s="31"/>
      <c r="TRY51" s="31"/>
      <c r="TRZ51" s="31"/>
      <c r="TSA51" s="31"/>
      <c r="TSB51" s="31"/>
      <c r="TSC51" s="31"/>
      <c r="TSD51" s="31"/>
      <c r="TSE51" s="31"/>
      <c r="TSF51" s="31"/>
      <c r="TSG51" s="31"/>
      <c r="TSH51" s="31"/>
      <c r="TSI51" s="31"/>
      <c r="TSJ51" s="31"/>
      <c r="TSK51" s="31"/>
      <c r="TSL51" s="31"/>
      <c r="TSM51" s="31"/>
      <c r="TSN51" s="31"/>
      <c r="TSO51" s="31"/>
      <c r="TSP51" s="31"/>
      <c r="TSQ51" s="31"/>
      <c r="TSR51" s="31"/>
      <c r="TSS51" s="31"/>
      <c r="TST51" s="31"/>
      <c r="TSU51" s="31"/>
      <c r="TSV51" s="31"/>
      <c r="TSW51" s="31"/>
      <c r="TSX51" s="31"/>
      <c r="TSY51" s="31"/>
      <c r="TSZ51" s="31"/>
      <c r="TTA51" s="31"/>
      <c r="TTB51" s="31"/>
      <c r="TTC51" s="31"/>
      <c r="TTD51" s="31"/>
      <c r="TTE51" s="31"/>
      <c r="TTF51" s="31"/>
      <c r="TTG51" s="31"/>
      <c r="TTH51" s="31"/>
      <c r="TTI51" s="31"/>
      <c r="TTJ51" s="31"/>
      <c r="TTK51" s="31"/>
      <c r="TTL51" s="31"/>
      <c r="TTM51" s="31"/>
      <c r="TTN51" s="31"/>
      <c r="TTO51" s="31"/>
      <c r="TTP51" s="31"/>
      <c r="TTQ51" s="31"/>
      <c r="TTR51" s="31"/>
      <c r="TTS51" s="31"/>
      <c r="TTT51" s="31"/>
      <c r="TTU51" s="31"/>
      <c r="TTV51" s="31"/>
      <c r="TTW51" s="31"/>
      <c r="TTX51" s="31"/>
      <c r="TTY51" s="31"/>
      <c r="TTZ51" s="31"/>
      <c r="TUA51" s="31"/>
      <c r="TUB51" s="31"/>
      <c r="TUC51" s="31"/>
      <c r="TUD51" s="31"/>
      <c r="TUE51" s="31"/>
      <c r="TUF51" s="31"/>
      <c r="TUG51" s="31"/>
      <c r="TUH51" s="31"/>
      <c r="TUI51" s="31"/>
      <c r="TUJ51" s="31"/>
      <c r="TUK51" s="31"/>
      <c r="TUL51" s="31"/>
      <c r="TUM51" s="31"/>
      <c r="TUN51" s="31"/>
      <c r="TUO51" s="31"/>
      <c r="TUP51" s="31"/>
      <c r="TUQ51" s="31"/>
      <c r="TUR51" s="31"/>
      <c r="TUS51" s="31"/>
      <c r="TUT51" s="31"/>
      <c r="TUU51" s="31"/>
      <c r="TUV51" s="31"/>
      <c r="TUW51" s="31"/>
      <c r="TUX51" s="31"/>
      <c r="TUY51" s="31"/>
      <c r="TUZ51" s="31"/>
      <c r="TVA51" s="31"/>
      <c r="TVB51" s="31"/>
      <c r="TVC51" s="31"/>
      <c r="TVD51" s="31"/>
      <c r="TVE51" s="31"/>
      <c r="TVF51" s="31"/>
      <c r="TVG51" s="31"/>
      <c r="TVH51" s="31"/>
      <c r="TVI51" s="31"/>
      <c r="TVJ51" s="31"/>
      <c r="TVK51" s="31"/>
      <c r="TVL51" s="31"/>
      <c r="TVM51" s="31"/>
      <c r="TVN51" s="31"/>
      <c r="TVO51" s="31"/>
      <c r="TVP51" s="31"/>
      <c r="TVQ51" s="31"/>
      <c r="TVR51" s="31"/>
      <c r="TVS51" s="31"/>
      <c r="TVT51" s="31"/>
      <c r="TVU51" s="31"/>
      <c r="TVV51" s="31"/>
      <c r="TVW51" s="31"/>
      <c r="TVX51" s="31"/>
      <c r="TVY51" s="31"/>
      <c r="TVZ51" s="31"/>
      <c r="TWA51" s="31"/>
      <c r="TWB51" s="31"/>
      <c r="TWC51" s="31"/>
      <c r="TWD51" s="31"/>
      <c r="TWE51" s="31"/>
      <c r="TWF51" s="31"/>
      <c r="TWG51" s="31"/>
      <c r="TWH51" s="31"/>
      <c r="TWI51" s="31"/>
      <c r="TWJ51" s="31"/>
      <c r="TWK51" s="31"/>
      <c r="TWL51" s="31"/>
      <c r="TWM51" s="31"/>
      <c r="TWN51" s="31"/>
      <c r="TWO51" s="31"/>
      <c r="TWP51" s="31"/>
      <c r="TWQ51" s="31"/>
      <c r="TWR51" s="31"/>
      <c r="TWS51" s="31"/>
      <c r="TWT51" s="31"/>
      <c r="TWU51" s="31"/>
      <c r="TWV51" s="31"/>
      <c r="TWW51" s="31"/>
      <c r="TWX51" s="31"/>
      <c r="TWY51" s="31"/>
      <c r="TWZ51" s="31"/>
      <c r="TXA51" s="31"/>
      <c r="TXB51" s="31"/>
      <c r="TXC51" s="31"/>
      <c r="TXD51" s="31"/>
      <c r="TXE51" s="31"/>
      <c r="TXF51" s="31"/>
      <c r="TXG51" s="31"/>
      <c r="TXH51" s="31"/>
      <c r="TXI51" s="31"/>
      <c r="TXJ51" s="31"/>
      <c r="TXK51" s="31"/>
      <c r="TXL51" s="31"/>
      <c r="TXM51" s="31"/>
      <c r="TXN51" s="31"/>
      <c r="TXO51" s="31"/>
      <c r="TXP51" s="31"/>
      <c r="TXQ51" s="31"/>
      <c r="TXR51" s="31"/>
      <c r="TXS51" s="31"/>
      <c r="TXT51" s="31"/>
      <c r="TXU51" s="31"/>
      <c r="TXV51" s="31"/>
      <c r="TXW51" s="31"/>
      <c r="TXX51" s="31"/>
      <c r="TXY51" s="31"/>
      <c r="TXZ51" s="31"/>
      <c r="TYA51" s="31"/>
      <c r="TYB51" s="31"/>
      <c r="TYC51" s="31"/>
      <c r="TYD51" s="31"/>
      <c r="TYE51" s="31"/>
      <c r="TYF51" s="31"/>
      <c r="TYG51" s="31"/>
      <c r="TYH51" s="31"/>
      <c r="TYI51" s="31"/>
      <c r="TYJ51" s="31"/>
      <c r="TYK51" s="31"/>
      <c r="TYL51" s="31"/>
      <c r="TYM51" s="31"/>
      <c r="TYN51" s="31"/>
      <c r="TYO51" s="31"/>
      <c r="TYP51" s="31"/>
      <c r="TYQ51" s="31"/>
      <c r="TYR51" s="31"/>
      <c r="TYS51" s="31"/>
      <c r="TYT51" s="31"/>
      <c r="TYU51" s="31"/>
      <c r="TYV51" s="31"/>
      <c r="TYW51" s="31"/>
      <c r="TYX51" s="31"/>
      <c r="TYY51" s="31"/>
      <c r="TYZ51" s="31"/>
      <c r="TZA51" s="31"/>
      <c r="TZB51" s="31"/>
      <c r="TZC51" s="31"/>
      <c r="TZD51" s="31"/>
      <c r="TZE51" s="31"/>
      <c r="TZF51" s="31"/>
      <c r="TZG51" s="31"/>
      <c r="TZH51" s="31"/>
      <c r="TZI51" s="31"/>
      <c r="TZJ51" s="31"/>
      <c r="TZK51" s="31"/>
      <c r="TZL51" s="31"/>
      <c r="TZM51" s="31"/>
      <c r="TZN51" s="31"/>
      <c r="TZO51" s="31"/>
      <c r="TZP51" s="31"/>
      <c r="TZQ51" s="31"/>
      <c r="TZR51" s="31"/>
      <c r="TZS51" s="31"/>
      <c r="TZT51" s="31"/>
      <c r="TZU51" s="31"/>
      <c r="TZV51" s="31"/>
      <c r="TZW51" s="31"/>
      <c r="TZX51" s="31"/>
      <c r="TZY51" s="31"/>
      <c r="TZZ51" s="31"/>
      <c r="UAA51" s="31"/>
      <c r="UAB51" s="31"/>
      <c r="UAC51" s="31"/>
      <c r="UAD51" s="31"/>
      <c r="UAE51" s="31"/>
      <c r="UAF51" s="31"/>
      <c r="UAG51" s="31"/>
      <c r="UAH51" s="31"/>
      <c r="UAI51" s="31"/>
      <c r="UAJ51" s="31"/>
      <c r="UAK51" s="31"/>
      <c r="UAL51" s="31"/>
      <c r="UAM51" s="31"/>
      <c r="UAN51" s="31"/>
      <c r="UAO51" s="31"/>
      <c r="UAP51" s="31"/>
      <c r="UAQ51" s="31"/>
      <c r="UAR51" s="31"/>
      <c r="UAS51" s="31"/>
      <c r="UAT51" s="31"/>
      <c r="UAU51" s="31"/>
      <c r="UAV51" s="31"/>
      <c r="UAW51" s="31"/>
      <c r="UAX51" s="31"/>
      <c r="UAY51" s="31"/>
      <c r="UAZ51" s="31"/>
      <c r="UBA51" s="31"/>
      <c r="UBB51" s="31"/>
      <c r="UBC51" s="31"/>
      <c r="UBD51" s="31"/>
      <c r="UBE51" s="31"/>
      <c r="UBF51" s="31"/>
      <c r="UBG51" s="31"/>
      <c r="UBH51" s="31"/>
      <c r="UBI51" s="31"/>
      <c r="UBJ51" s="31"/>
      <c r="UBK51" s="31"/>
      <c r="UBL51" s="31"/>
      <c r="UBM51" s="31"/>
      <c r="UBN51" s="31"/>
      <c r="UBO51" s="31"/>
      <c r="UBP51" s="31"/>
      <c r="UBQ51" s="31"/>
      <c r="UBR51" s="31"/>
      <c r="UBS51" s="31"/>
      <c r="UBT51" s="31"/>
      <c r="UBU51" s="31"/>
      <c r="UBV51" s="31"/>
      <c r="UBW51" s="31"/>
      <c r="UBX51" s="31"/>
      <c r="UBY51" s="31"/>
      <c r="UBZ51" s="31"/>
      <c r="UCA51" s="31"/>
      <c r="UCB51" s="31"/>
      <c r="UCC51" s="31"/>
      <c r="UCD51" s="31"/>
      <c r="UCE51" s="31"/>
      <c r="UCF51" s="31"/>
      <c r="UCG51" s="31"/>
      <c r="UCH51" s="31"/>
      <c r="UCI51" s="31"/>
      <c r="UCJ51" s="31"/>
      <c r="UCK51" s="31"/>
      <c r="UCL51" s="31"/>
      <c r="UCM51" s="31"/>
      <c r="UCN51" s="31"/>
      <c r="UCO51" s="31"/>
      <c r="UCP51" s="31"/>
      <c r="UCQ51" s="31"/>
      <c r="UCR51" s="31"/>
      <c r="UCS51" s="31"/>
      <c r="UCT51" s="31"/>
      <c r="UCU51" s="31"/>
      <c r="UCV51" s="31"/>
      <c r="UCW51" s="31"/>
      <c r="UCX51" s="31"/>
      <c r="UCY51" s="31"/>
      <c r="UCZ51" s="31"/>
      <c r="UDA51" s="31"/>
      <c r="UDB51" s="31"/>
      <c r="UDC51" s="31"/>
      <c r="UDD51" s="31"/>
      <c r="UDE51" s="31"/>
      <c r="UDF51" s="31"/>
      <c r="UDG51" s="31"/>
      <c r="UDH51" s="31"/>
      <c r="UDI51" s="31"/>
      <c r="UDJ51" s="31"/>
      <c r="UDK51" s="31"/>
      <c r="UDL51" s="31"/>
      <c r="UDM51" s="31"/>
      <c r="UDN51" s="31"/>
      <c r="UDO51" s="31"/>
      <c r="UDP51" s="31"/>
      <c r="UDQ51" s="31"/>
      <c r="UDR51" s="31"/>
      <c r="UDS51" s="31"/>
      <c r="UDT51" s="31"/>
      <c r="UDU51" s="31"/>
      <c r="UDV51" s="31"/>
      <c r="UDW51" s="31"/>
      <c r="UDX51" s="31"/>
      <c r="UDY51" s="31"/>
      <c r="UDZ51" s="31"/>
      <c r="UEA51" s="31"/>
      <c r="UEB51" s="31"/>
      <c r="UEC51" s="31"/>
      <c r="UED51" s="31"/>
      <c r="UEE51" s="31"/>
      <c r="UEF51" s="31"/>
      <c r="UEG51" s="31"/>
      <c r="UEH51" s="31"/>
      <c r="UEI51" s="31"/>
      <c r="UEJ51" s="31"/>
      <c r="UEK51" s="31"/>
      <c r="UEL51" s="31"/>
      <c r="UEM51" s="31"/>
      <c r="UEN51" s="31"/>
      <c r="UEO51" s="31"/>
      <c r="UEP51" s="31"/>
      <c r="UEQ51" s="31"/>
      <c r="UER51" s="31"/>
      <c r="UES51" s="31"/>
      <c r="UET51" s="31"/>
      <c r="UEU51" s="31"/>
      <c r="UEV51" s="31"/>
      <c r="UEW51" s="31"/>
      <c r="UEX51" s="31"/>
      <c r="UEY51" s="31"/>
      <c r="UEZ51" s="31"/>
      <c r="UFA51" s="31"/>
      <c r="UFB51" s="31"/>
      <c r="UFC51" s="31"/>
      <c r="UFD51" s="31"/>
      <c r="UFE51" s="31"/>
      <c r="UFF51" s="31"/>
      <c r="UFG51" s="31"/>
      <c r="UFH51" s="31"/>
      <c r="UFI51" s="31"/>
      <c r="UFJ51" s="31"/>
      <c r="UFK51" s="31"/>
      <c r="UFL51" s="31"/>
      <c r="UFM51" s="31"/>
      <c r="UFN51" s="31"/>
      <c r="UFO51" s="31"/>
      <c r="UFP51" s="31"/>
      <c r="UFQ51" s="31"/>
      <c r="UFR51" s="31"/>
      <c r="UFS51" s="31"/>
      <c r="UFT51" s="31"/>
      <c r="UFU51" s="31"/>
      <c r="UFV51" s="31"/>
      <c r="UFW51" s="31"/>
      <c r="UFX51" s="31"/>
      <c r="UFY51" s="31"/>
      <c r="UFZ51" s="31"/>
      <c r="UGA51" s="31"/>
      <c r="UGB51" s="31"/>
      <c r="UGC51" s="31"/>
      <c r="UGD51" s="31"/>
      <c r="UGE51" s="31"/>
      <c r="UGF51" s="31"/>
      <c r="UGG51" s="31"/>
      <c r="UGH51" s="31"/>
      <c r="UGI51" s="31"/>
      <c r="UGJ51" s="31"/>
      <c r="UGK51" s="31"/>
      <c r="UGL51" s="31"/>
      <c r="UGM51" s="31"/>
      <c r="UGN51" s="31"/>
      <c r="UGO51" s="31"/>
      <c r="UGP51" s="31"/>
      <c r="UGQ51" s="31"/>
      <c r="UGR51" s="31"/>
      <c r="UGS51" s="31"/>
      <c r="UGT51" s="31"/>
      <c r="UGU51" s="31"/>
      <c r="UGV51" s="31"/>
      <c r="UGW51" s="31"/>
      <c r="UGX51" s="31"/>
      <c r="UGY51" s="31"/>
      <c r="UGZ51" s="31"/>
      <c r="UHA51" s="31"/>
      <c r="UHB51" s="31"/>
      <c r="UHC51" s="31"/>
      <c r="UHD51" s="31"/>
      <c r="UHE51" s="31"/>
      <c r="UHF51" s="31"/>
      <c r="UHG51" s="31"/>
      <c r="UHH51" s="31"/>
      <c r="UHI51" s="31"/>
      <c r="UHJ51" s="31"/>
      <c r="UHK51" s="31"/>
      <c r="UHL51" s="31"/>
      <c r="UHM51" s="31"/>
      <c r="UHN51" s="31"/>
      <c r="UHO51" s="31"/>
      <c r="UHP51" s="31"/>
      <c r="UHQ51" s="31"/>
      <c r="UHR51" s="31"/>
      <c r="UHS51" s="31"/>
      <c r="UHT51" s="31"/>
      <c r="UHU51" s="31"/>
      <c r="UHV51" s="31"/>
      <c r="UHW51" s="31"/>
      <c r="UHX51" s="31"/>
      <c r="UHY51" s="31"/>
      <c r="UHZ51" s="31"/>
      <c r="UIA51" s="31"/>
      <c r="UIB51" s="31"/>
      <c r="UIC51" s="31"/>
      <c r="UID51" s="31"/>
      <c r="UIE51" s="31"/>
      <c r="UIF51" s="31"/>
      <c r="UIG51" s="31"/>
      <c r="UIH51" s="31"/>
      <c r="UII51" s="31"/>
      <c r="UIJ51" s="31"/>
      <c r="UIK51" s="31"/>
      <c r="UIL51" s="31"/>
      <c r="UIM51" s="31"/>
      <c r="UIN51" s="31"/>
      <c r="UIO51" s="31"/>
      <c r="UIP51" s="31"/>
      <c r="UIQ51" s="31"/>
      <c r="UIR51" s="31"/>
      <c r="UIS51" s="31"/>
      <c r="UIT51" s="31"/>
      <c r="UIU51" s="31"/>
      <c r="UIV51" s="31"/>
      <c r="UIW51" s="31"/>
      <c r="UIX51" s="31"/>
      <c r="UIY51" s="31"/>
      <c r="UIZ51" s="31"/>
      <c r="UJA51" s="31"/>
      <c r="UJB51" s="31"/>
      <c r="UJC51" s="31"/>
      <c r="UJD51" s="31"/>
      <c r="UJE51" s="31"/>
      <c r="UJF51" s="31"/>
      <c r="UJG51" s="31"/>
      <c r="UJH51" s="31"/>
      <c r="UJI51" s="31"/>
      <c r="UJJ51" s="31"/>
      <c r="UJK51" s="31"/>
      <c r="UJL51" s="31"/>
      <c r="UJM51" s="31"/>
      <c r="UJN51" s="31"/>
      <c r="UJO51" s="31"/>
      <c r="UJP51" s="31"/>
      <c r="UJQ51" s="31"/>
      <c r="UJR51" s="31"/>
      <c r="UJS51" s="31"/>
      <c r="UJT51" s="31"/>
      <c r="UJU51" s="31"/>
      <c r="UJV51" s="31"/>
      <c r="UJW51" s="31"/>
      <c r="UJX51" s="31"/>
      <c r="UJY51" s="31"/>
      <c r="UJZ51" s="31"/>
      <c r="UKA51" s="31"/>
      <c r="UKB51" s="31"/>
      <c r="UKC51" s="31"/>
      <c r="UKD51" s="31"/>
      <c r="UKE51" s="31"/>
      <c r="UKF51" s="31"/>
      <c r="UKG51" s="31"/>
      <c r="UKH51" s="31"/>
      <c r="UKI51" s="31"/>
      <c r="UKJ51" s="31"/>
      <c r="UKK51" s="31"/>
      <c r="UKL51" s="31"/>
      <c r="UKM51" s="31"/>
      <c r="UKN51" s="31"/>
      <c r="UKO51" s="31"/>
      <c r="UKP51" s="31"/>
      <c r="UKQ51" s="31"/>
      <c r="UKR51" s="31"/>
      <c r="UKS51" s="31"/>
      <c r="UKT51" s="31"/>
      <c r="UKU51" s="31"/>
      <c r="UKV51" s="31"/>
      <c r="UKW51" s="31"/>
      <c r="UKX51" s="31"/>
      <c r="UKY51" s="31"/>
      <c r="UKZ51" s="31"/>
      <c r="ULA51" s="31"/>
      <c r="ULB51" s="31"/>
      <c r="ULC51" s="31"/>
      <c r="ULD51" s="31"/>
      <c r="ULE51" s="31"/>
      <c r="ULF51" s="31"/>
      <c r="ULG51" s="31"/>
      <c r="ULH51" s="31"/>
      <c r="ULI51" s="31"/>
      <c r="ULJ51" s="31"/>
      <c r="ULK51" s="31"/>
      <c r="ULL51" s="31"/>
      <c r="ULM51" s="31"/>
      <c r="ULN51" s="31"/>
      <c r="ULO51" s="31"/>
      <c r="ULP51" s="31"/>
      <c r="ULQ51" s="31"/>
      <c r="ULR51" s="31"/>
      <c r="ULS51" s="31"/>
      <c r="ULT51" s="31"/>
      <c r="ULU51" s="31"/>
      <c r="ULV51" s="31"/>
      <c r="ULW51" s="31"/>
      <c r="ULX51" s="31"/>
      <c r="ULY51" s="31"/>
      <c r="ULZ51" s="31"/>
      <c r="UMA51" s="31"/>
      <c r="UMB51" s="31"/>
      <c r="UMC51" s="31"/>
      <c r="UMD51" s="31"/>
      <c r="UME51" s="31"/>
      <c r="UMF51" s="31"/>
      <c r="UMG51" s="31"/>
      <c r="UMH51" s="31"/>
      <c r="UMI51" s="31"/>
      <c r="UMJ51" s="31"/>
      <c r="UMK51" s="31"/>
      <c r="UML51" s="31"/>
      <c r="UMM51" s="31"/>
      <c r="UMN51" s="31"/>
      <c r="UMO51" s="31"/>
      <c r="UMP51" s="31"/>
      <c r="UMQ51" s="31"/>
      <c r="UMR51" s="31"/>
      <c r="UMS51" s="31"/>
      <c r="UMT51" s="31"/>
      <c r="UMU51" s="31"/>
      <c r="UMV51" s="31"/>
      <c r="UMW51" s="31"/>
      <c r="UMX51" s="31"/>
      <c r="UMY51" s="31"/>
      <c r="UMZ51" s="31"/>
      <c r="UNA51" s="31"/>
      <c r="UNB51" s="31"/>
      <c r="UNC51" s="31"/>
      <c r="UND51" s="31"/>
      <c r="UNE51" s="31"/>
      <c r="UNF51" s="31"/>
      <c r="UNG51" s="31"/>
      <c r="UNH51" s="31"/>
      <c r="UNI51" s="31"/>
      <c r="UNJ51" s="31"/>
      <c r="UNK51" s="31"/>
      <c r="UNL51" s="31"/>
      <c r="UNM51" s="31"/>
      <c r="UNN51" s="31"/>
      <c r="UNO51" s="31"/>
      <c r="UNP51" s="31"/>
      <c r="UNQ51" s="31"/>
      <c r="UNR51" s="31"/>
      <c r="UNS51" s="31"/>
      <c r="UNT51" s="31"/>
      <c r="UNU51" s="31"/>
      <c r="UNV51" s="31"/>
      <c r="UNW51" s="31"/>
      <c r="UNX51" s="31"/>
      <c r="UNY51" s="31"/>
      <c r="UNZ51" s="31"/>
      <c r="UOA51" s="31"/>
      <c r="UOB51" s="31"/>
      <c r="UOC51" s="31"/>
      <c r="UOD51" s="31"/>
      <c r="UOE51" s="31"/>
      <c r="UOF51" s="31"/>
      <c r="UOG51" s="31"/>
      <c r="UOH51" s="31"/>
      <c r="UOI51" s="31"/>
      <c r="UOJ51" s="31"/>
      <c r="UOK51" s="31"/>
      <c r="UOL51" s="31"/>
      <c r="UOM51" s="31"/>
      <c r="UON51" s="31"/>
      <c r="UOO51" s="31"/>
      <c r="UOP51" s="31"/>
      <c r="UOQ51" s="31"/>
      <c r="UOR51" s="31"/>
      <c r="UOS51" s="31"/>
      <c r="UOT51" s="31"/>
      <c r="UOU51" s="31"/>
      <c r="UOV51" s="31"/>
      <c r="UOW51" s="31"/>
      <c r="UOX51" s="31"/>
      <c r="UOY51" s="31"/>
      <c r="UOZ51" s="31"/>
      <c r="UPA51" s="31"/>
      <c r="UPB51" s="31"/>
      <c r="UPC51" s="31"/>
      <c r="UPD51" s="31"/>
      <c r="UPE51" s="31"/>
      <c r="UPF51" s="31"/>
      <c r="UPG51" s="31"/>
      <c r="UPH51" s="31"/>
      <c r="UPI51" s="31"/>
      <c r="UPJ51" s="31"/>
      <c r="UPK51" s="31"/>
      <c r="UPL51" s="31"/>
      <c r="UPM51" s="31"/>
      <c r="UPN51" s="31"/>
      <c r="UPO51" s="31"/>
      <c r="UPP51" s="31"/>
      <c r="UPQ51" s="31"/>
      <c r="UPR51" s="31"/>
      <c r="UPS51" s="31"/>
      <c r="UPT51" s="31"/>
      <c r="UPU51" s="31"/>
      <c r="UPV51" s="31"/>
      <c r="UPW51" s="31"/>
      <c r="UPX51" s="31"/>
      <c r="UPY51" s="31"/>
      <c r="UPZ51" s="31"/>
      <c r="UQA51" s="31"/>
      <c r="UQB51" s="31"/>
      <c r="UQC51" s="31"/>
      <c r="UQD51" s="31"/>
      <c r="UQE51" s="31"/>
      <c r="UQF51" s="31"/>
      <c r="UQG51" s="31"/>
      <c r="UQH51" s="31"/>
      <c r="UQI51" s="31"/>
      <c r="UQJ51" s="31"/>
      <c r="UQK51" s="31"/>
      <c r="UQL51" s="31"/>
      <c r="UQM51" s="31"/>
      <c r="UQN51" s="31"/>
      <c r="UQO51" s="31"/>
      <c r="UQP51" s="31"/>
      <c r="UQQ51" s="31"/>
      <c r="UQR51" s="31"/>
      <c r="UQS51" s="31"/>
      <c r="UQT51" s="31"/>
      <c r="UQU51" s="31"/>
      <c r="UQV51" s="31"/>
      <c r="UQW51" s="31"/>
      <c r="UQX51" s="31"/>
      <c r="UQY51" s="31"/>
      <c r="UQZ51" s="31"/>
      <c r="URA51" s="31"/>
      <c r="URB51" s="31"/>
      <c r="URC51" s="31"/>
      <c r="URD51" s="31"/>
      <c r="URE51" s="31"/>
      <c r="URF51" s="31"/>
      <c r="URG51" s="31"/>
      <c r="URH51" s="31"/>
      <c r="URI51" s="31"/>
      <c r="URJ51" s="31"/>
      <c r="URK51" s="31"/>
      <c r="URL51" s="31"/>
      <c r="URM51" s="31"/>
      <c r="URN51" s="31"/>
      <c r="URO51" s="31"/>
      <c r="URP51" s="31"/>
      <c r="URQ51" s="31"/>
      <c r="URR51" s="31"/>
      <c r="URS51" s="31"/>
      <c r="URT51" s="31"/>
      <c r="URU51" s="31"/>
      <c r="URV51" s="31"/>
      <c r="URW51" s="31"/>
      <c r="URX51" s="31"/>
      <c r="URY51" s="31"/>
      <c r="URZ51" s="31"/>
      <c r="USA51" s="31"/>
      <c r="USB51" s="31"/>
      <c r="USC51" s="31"/>
      <c r="USD51" s="31"/>
      <c r="USE51" s="31"/>
      <c r="USF51" s="31"/>
      <c r="USG51" s="31"/>
      <c r="USH51" s="31"/>
      <c r="USI51" s="31"/>
      <c r="USJ51" s="31"/>
      <c r="USK51" s="31"/>
      <c r="USL51" s="31"/>
      <c r="USM51" s="31"/>
      <c r="USN51" s="31"/>
      <c r="USO51" s="31"/>
      <c r="USP51" s="31"/>
      <c r="USQ51" s="31"/>
      <c r="USR51" s="31"/>
      <c r="USS51" s="31"/>
      <c r="UST51" s="31"/>
      <c r="USU51" s="31"/>
      <c r="USV51" s="31"/>
      <c r="USW51" s="31"/>
      <c r="USX51" s="31"/>
      <c r="USY51" s="31"/>
      <c r="USZ51" s="31"/>
      <c r="UTA51" s="31"/>
      <c r="UTB51" s="31"/>
      <c r="UTC51" s="31"/>
      <c r="UTD51" s="31"/>
      <c r="UTE51" s="31"/>
      <c r="UTF51" s="31"/>
      <c r="UTG51" s="31"/>
      <c r="UTH51" s="31"/>
      <c r="UTI51" s="31"/>
      <c r="UTJ51" s="31"/>
      <c r="UTK51" s="31"/>
      <c r="UTL51" s="31"/>
      <c r="UTM51" s="31"/>
      <c r="UTN51" s="31"/>
      <c r="UTO51" s="31"/>
      <c r="UTP51" s="31"/>
      <c r="UTQ51" s="31"/>
      <c r="UTR51" s="31"/>
      <c r="UTS51" s="31"/>
      <c r="UTT51" s="31"/>
      <c r="UTU51" s="31"/>
      <c r="UTV51" s="31"/>
      <c r="UTW51" s="31"/>
      <c r="UTX51" s="31"/>
      <c r="UTY51" s="31"/>
      <c r="UTZ51" s="31"/>
      <c r="UUA51" s="31"/>
      <c r="UUB51" s="31"/>
      <c r="UUC51" s="31"/>
      <c r="UUD51" s="31"/>
      <c r="UUE51" s="31"/>
      <c r="UUF51" s="31"/>
      <c r="UUG51" s="31"/>
      <c r="UUH51" s="31"/>
      <c r="UUI51" s="31"/>
      <c r="UUJ51" s="31"/>
      <c r="UUK51" s="31"/>
      <c r="UUL51" s="31"/>
      <c r="UUM51" s="31"/>
      <c r="UUN51" s="31"/>
      <c r="UUO51" s="31"/>
      <c r="UUP51" s="31"/>
      <c r="UUQ51" s="31"/>
      <c r="UUR51" s="31"/>
      <c r="UUS51" s="31"/>
      <c r="UUT51" s="31"/>
      <c r="UUU51" s="31"/>
      <c r="UUV51" s="31"/>
      <c r="UUW51" s="31"/>
      <c r="UUX51" s="31"/>
      <c r="UUY51" s="31"/>
      <c r="UUZ51" s="31"/>
      <c r="UVA51" s="31"/>
      <c r="UVB51" s="31"/>
      <c r="UVC51" s="31"/>
      <c r="UVD51" s="31"/>
      <c r="UVE51" s="31"/>
      <c r="UVF51" s="31"/>
      <c r="UVG51" s="31"/>
      <c r="UVH51" s="31"/>
      <c r="UVI51" s="31"/>
      <c r="UVJ51" s="31"/>
      <c r="UVK51" s="31"/>
      <c r="UVL51" s="31"/>
      <c r="UVM51" s="31"/>
      <c r="UVN51" s="31"/>
      <c r="UVO51" s="31"/>
      <c r="UVP51" s="31"/>
      <c r="UVQ51" s="31"/>
      <c r="UVR51" s="31"/>
      <c r="UVS51" s="31"/>
      <c r="UVT51" s="31"/>
      <c r="UVU51" s="31"/>
      <c r="UVV51" s="31"/>
      <c r="UVW51" s="31"/>
      <c r="UVX51" s="31"/>
      <c r="UVY51" s="31"/>
      <c r="UVZ51" s="31"/>
      <c r="UWA51" s="31"/>
      <c r="UWB51" s="31"/>
      <c r="UWC51" s="31"/>
      <c r="UWD51" s="31"/>
      <c r="UWE51" s="31"/>
      <c r="UWF51" s="31"/>
      <c r="UWG51" s="31"/>
      <c r="UWH51" s="31"/>
      <c r="UWI51" s="31"/>
      <c r="UWJ51" s="31"/>
      <c r="UWK51" s="31"/>
      <c r="UWL51" s="31"/>
      <c r="UWM51" s="31"/>
      <c r="UWN51" s="31"/>
      <c r="UWO51" s="31"/>
      <c r="UWP51" s="31"/>
      <c r="UWQ51" s="31"/>
      <c r="UWR51" s="31"/>
      <c r="UWS51" s="31"/>
      <c r="UWT51" s="31"/>
      <c r="UWU51" s="31"/>
      <c r="UWV51" s="31"/>
      <c r="UWW51" s="31"/>
      <c r="UWX51" s="31"/>
      <c r="UWY51" s="31"/>
      <c r="UWZ51" s="31"/>
      <c r="UXA51" s="31"/>
      <c r="UXB51" s="31"/>
      <c r="UXC51" s="31"/>
      <c r="UXD51" s="31"/>
      <c r="UXE51" s="31"/>
      <c r="UXF51" s="31"/>
      <c r="UXG51" s="31"/>
      <c r="UXH51" s="31"/>
      <c r="UXI51" s="31"/>
      <c r="UXJ51" s="31"/>
      <c r="UXK51" s="31"/>
      <c r="UXL51" s="31"/>
      <c r="UXM51" s="31"/>
      <c r="UXN51" s="31"/>
      <c r="UXO51" s="31"/>
      <c r="UXP51" s="31"/>
      <c r="UXQ51" s="31"/>
      <c r="UXR51" s="31"/>
      <c r="UXS51" s="31"/>
      <c r="UXT51" s="31"/>
      <c r="UXU51" s="31"/>
      <c r="UXV51" s="31"/>
      <c r="UXW51" s="31"/>
      <c r="UXX51" s="31"/>
      <c r="UXY51" s="31"/>
      <c r="UXZ51" s="31"/>
      <c r="UYA51" s="31"/>
      <c r="UYB51" s="31"/>
      <c r="UYC51" s="31"/>
      <c r="UYD51" s="31"/>
      <c r="UYE51" s="31"/>
      <c r="UYF51" s="31"/>
      <c r="UYG51" s="31"/>
      <c r="UYH51" s="31"/>
      <c r="UYI51" s="31"/>
      <c r="UYJ51" s="31"/>
      <c r="UYK51" s="31"/>
      <c r="UYL51" s="31"/>
      <c r="UYM51" s="31"/>
      <c r="UYN51" s="31"/>
      <c r="UYO51" s="31"/>
      <c r="UYP51" s="31"/>
      <c r="UYQ51" s="31"/>
      <c r="UYR51" s="31"/>
      <c r="UYS51" s="31"/>
      <c r="UYT51" s="31"/>
      <c r="UYU51" s="31"/>
      <c r="UYV51" s="31"/>
      <c r="UYW51" s="31"/>
      <c r="UYX51" s="31"/>
      <c r="UYY51" s="31"/>
      <c r="UYZ51" s="31"/>
      <c r="UZA51" s="31"/>
      <c r="UZB51" s="31"/>
      <c r="UZC51" s="31"/>
      <c r="UZD51" s="31"/>
      <c r="UZE51" s="31"/>
      <c r="UZF51" s="31"/>
      <c r="UZG51" s="31"/>
      <c r="UZH51" s="31"/>
      <c r="UZI51" s="31"/>
      <c r="UZJ51" s="31"/>
      <c r="UZK51" s="31"/>
      <c r="UZL51" s="31"/>
      <c r="UZM51" s="31"/>
      <c r="UZN51" s="31"/>
      <c r="UZO51" s="31"/>
      <c r="UZP51" s="31"/>
      <c r="UZQ51" s="31"/>
      <c r="UZR51" s="31"/>
      <c r="UZS51" s="31"/>
      <c r="UZT51" s="31"/>
      <c r="UZU51" s="31"/>
      <c r="UZV51" s="31"/>
      <c r="UZW51" s="31"/>
      <c r="UZX51" s="31"/>
      <c r="UZY51" s="31"/>
      <c r="UZZ51" s="31"/>
      <c r="VAA51" s="31"/>
      <c r="VAB51" s="31"/>
      <c r="VAC51" s="31"/>
      <c r="VAD51" s="31"/>
      <c r="VAE51" s="31"/>
      <c r="VAF51" s="31"/>
      <c r="VAG51" s="31"/>
      <c r="VAH51" s="31"/>
      <c r="VAI51" s="31"/>
      <c r="VAJ51" s="31"/>
      <c r="VAK51" s="31"/>
      <c r="VAL51" s="31"/>
      <c r="VAM51" s="31"/>
      <c r="VAN51" s="31"/>
      <c r="VAO51" s="31"/>
      <c r="VAP51" s="31"/>
      <c r="VAQ51" s="31"/>
      <c r="VAR51" s="31"/>
      <c r="VAS51" s="31"/>
      <c r="VAT51" s="31"/>
      <c r="VAU51" s="31"/>
      <c r="VAV51" s="31"/>
      <c r="VAW51" s="31"/>
      <c r="VAX51" s="31"/>
      <c r="VAY51" s="31"/>
      <c r="VAZ51" s="31"/>
      <c r="VBA51" s="31"/>
      <c r="VBB51" s="31"/>
      <c r="VBC51" s="31"/>
      <c r="VBD51" s="31"/>
      <c r="VBE51" s="31"/>
      <c r="VBF51" s="31"/>
      <c r="VBG51" s="31"/>
      <c r="VBH51" s="31"/>
      <c r="VBI51" s="31"/>
      <c r="VBJ51" s="31"/>
      <c r="VBK51" s="31"/>
      <c r="VBL51" s="31"/>
      <c r="VBM51" s="31"/>
      <c r="VBN51" s="31"/>
      <c r="VBO51" s="31"/>
      <c r="VBP51" s="31"/>
      <c r="VBQ51" s="31"/>
      <c r="VBR51" s="31"/>
      <c r="VBS51" s="31"/>
      <c r="VBT51" s="31"/>
      <c r="VBU51" s="31"/>
      <c r="VBV51" s="31"/>
      <c r="VBW51" s="31"/>
      <c r="VBX51" s="31"/>
      <c r="VBY51" s="31"/>
      <c r="VBZ51" s="31"/>
      <c r="VCA51" s="31"/>
      <c r="VCB51" s="31"/>
      <c r="VCC51" s="31"/>
      <c r="VCD51" s="31"/>
      <c r="VCE51" s="31"/>
      <c r="VCF51" s="31"/>
      <c r="VCG51" s="31"/>
      <c r="VCH51" s="31"/>
      <c r="VCI51" s="31"/>
      <c r="VCJ51" s="31"/>
      <c r="VCK51" s="31"/>
      <c r="VCL51" s="31"/>
      <c r="VCM51" s="31"/>
      <c r="VCN51" s="31"/>
      <c r="VCO51" s="31"/>
      <c r="VCP51" s="31"/>
      <c r="VCQ51" s="31"/>
      <c r="VCR51" s="31"/>
      <c r="VCS51" s="31"/>
      <c r="VCT51" s="31"/>
      <c r="VCU51" s="31"/>
      <c r="VCV51" s="31"/>
      <c r="VCW51" s="31"/>
      <c r="VCX51" s="31"/>
      <c r="VCY51" s="31"/>
      <c r="VCZ51" s="31"/>
      <c r="VDA51" s="31"/>
      <c r="VDB51" s="31"/>
      <c r="VDC51" s="31"/>
      <c r="VDD51" s="31"/>
      <c r="VDE51" s="31"/>
      <c r="VDF51" s="31"/>
      <c r="VDG51" s="31"/>
      <c r="VDH51" s="31"/>
      <c r="VDI51" s="31"/>
      <c r="VDJ51" s="31"/>
      <c r="VDK51" s="31"/>
      <c r="VDL51" s="31"/>
      <c r="VDM51" s="31"/>
      <c r="VDN51" s="31"/>
      <c r="VDO51" s="31"/>
      <c r="VDP51" s="31"/>
      <c r="VDQ51" s="31"/>
      <c r="VDR51" s="31"/>
      <c r="VDS51" s="31"/>
      <c r="VDT51" s="31"/>
      <c r="VDU51" s="31"/>
      <c r="VDV51" s="31"/>
      <c r="VDW51" s="31"/>
      <c r="VDX51" s="31"/>
      <c r="VDY51" s="31"/>
      <c r="VDZ51" s="31"/>
      <c r="VEA51" s="31"/>
      <c r="VEB51" s="31"/>
      <c r="VEC51" s="31"/>
      <c r="VED51" s="31"/>
      <c r="VEE51" s="31"/>
      <c r="VEF51" s="31"/>
      <c r="VEG51" s="31"/>
      <c r="VEH51" s="31"/>
      <c r="VEI51" s="31"/>
      <c r="VEJ51" s="31"/>
      <c r="VEK51" s="31"/>
      <c r="VEL51" s="31"/>
      <c r="VEM51" s="31"/>
      <c r="VEN51" s="31"/>
      <c r="VEO51" s="31"/>
      <c r="VEP51" s="31"/>
      <c r="VEQ51" s="31"/>
      <c r="VER51" s="31"/>
      <c r="VES51" s="31"/>
      <c r="VET51" s="31"/>
      <c r="VEU51" s="31"/>
      <c r="VEV51" s="31"/>
      <c r="VEW51" s="31"/>
      <c r="VEX51" s="31"/>
      <c r="VEY51" s="31"/>
      <c r="VEZ51" s="31"/>
      <c r="VFA51" s="31"/>
      <c r="VFB51" s="31"/>
      <c r="VFC51" s="31"/>
      <c r="VFD51" s="31"/>
      <c r="VFE51" s="31"/>
      <c r="VFF51" s="31"/>
      <c r="VFG51" s="31"/>
      <c r="VFH51" s="31"/>
      <c r="VFI51" s="31"/>
      <c r="VFJ51" s="31"/>
      <c r="VFK51" s="31"/>
      <c r="VFL51" s="31"/>
      <c r="VFM51" s="31"/>
      <c r="VFN51" s="31"/>
      <c r="VFO51" s="31"/>
      <c r="VFP51" s="31"/>
      <c r="VFQ51" s="31"/>
      <c r="VFR51" s="31"/>
      <c r="VFS51" s="31"/>
      <c r="VFT51" s="31"/>
      <c r="VFU51" s="31"/>
      <c r="VFV51" s="31"/>
      <c r="VFW51" s="31"/>
      <c r="VFX51" s="31"/>
      <c r="VFY51" s="31"/>
      <c r="VFZ51" s="31"/>
      <c r="VGA51" s="31"/>
      <c r="VGB51" s="31"/>
      <c r="VGC51" s="31"/>
      <c r="VGD51" s="31"/>
      <c r="VGE51" s="31"/>
      <c r="VGF51" s="31"/>
      <c r="VGG51" s="31"/>
      <c r="VGH51" s="31"/>
      <c r="VGI51" s="31"/>
      <c r="VGJ51" s="31"/>
      <c r="VGK51" s="31"/>
      <c r="VGL51" s="31"/>
      <c r="VGM51" s="31"/>
      <c r="VGN51" s="31"/>
      <c r="VGO51" s="31"/>
      <c r="VGP51" s="31"/>
      <c r="VGQ51" s="31"/>
      <c r="VGR51" s="31"/>
      <c r="VGS51" s="31"/>
      <c r="VGT51" s="31"/>
      <c r="VGU51" s="31"/>
      <c r="VGV51" s="31"/>
      <c r="VGW51" s="31"/>
      <c r="VGX51" s="31"/>
      <c r="VGY51" s="31"/>
      <c r="VGZ51" s="31"/>
      <c r="VHA51" s="31"/>
      <c r="VHB51" s="31"/>
      <c r="VHC51" s="31"/>
      <c r="VHD51" s="31"/>
      <c r="VHE51" s="31"/>
      <c r="VHF51" s="31"/>
      <c r="VHG51" s="31"/>
      <c r="VHH51" s="31"/>
      <c r="VHI51" s="31"/>
      <c r="VHJ51" s="31"/>
      <c r="VHK51" s="31"/>
      <c r="VHL51" s="31"/>
      <c r="VHM51" s="31"/>
      <c r="VHN51" s="31"/>
      <c r="VHO51" s="31"/>
      <c r="VHP51" s="31"/>
      <c r="VHQ51" s="31"/>
      <c r="VHR51" s="31"/>
      <c r="VHS51" s="31"/>
      <c r="VHT51" s="31"/>
      <c r="VHU51" s="31"/>
      <c r="VHV51" s="31"/>
      <c r="VHW51" s="31"/>
      <c r="VHX51" s="31"/>
      <c r="VHY51" s="31"/>
      <c r="VHZ51" s="31"/>
      <c r="VIA51" s="31"/>
      <c r="VIB51" s="31"/>
      <c r="VIC51" s="31"/>
      <c r="VID51" s="31"/>
      <c r="VIE51" s="31"/>
      <c r="VIF51" s="31"/>
      <c r="VIG51" s="31"/>
      <c r="VIH51" s="31"/>
      <c r="VII51" s="31"/>
      <c r="VIJ51" s="31"/>
      <c r="VIK51" s="31"/>
      <c r="VIL51" s="31"/>
      <c r="VIM51" s="31"/>
      <c r="VIN51" s="31"/>
      <c r="VIO51" s="31"/>
      <c r="VIP51" s="31"/>
      <c r="VIQ51" s="31"/>
      <c r="VIR51" s="31"/>
      <c r="VIS51" s="31"/>
      <c r="VIT51" s="31"/>
      <c r="VIU51" s="31"/>
      <c r="VIV51" s="31"/>
      <c r="VIW51" s="31"/>
      <c r="VIX51" s="31"/>
      <c r="VIY51" s="31"/>
      <c r="VIZ51" s="31"/>
      <c r="VJA51" s="31"/>
      <c r="VJB51" s="31"/>
      <c r="VJC51" s="31"/>
      <c r="VJD51" s="31"/>
      <c r="VJE51" s="31"/>
      <c r="VJF51" s="31"/>
      <c r="VJG51" s="31"/>
      <c r="VJH51" s="31"/>
      <c r="VJI51" s="31"/>
      <c r="VJJ51" s="31"/>
      <c r="VJK51" s="31"/>
      <c r="VJL51" s="31"/>
      <c r="VJM51" s="31"/>
      <c r="VJN51" s="31"/>
      <c r="VJO51" s="31"/>
      <c r="VJP51" s="31"/>
      <c r="VJQ51" s="31"/>
      <c r="VJR51" s="31"/>
      <c r="VJS51" s="31"/>
      <c r="VJT51" s="31"/>
      <c r="VJU51" s="31"/>
      <c r="VJV51" s="31"/>
      <c r="VJW51" s="31"/>
      <c r="VJX51" s="31"/>
      <c r="VJY51" s="31"/>
      <c r="VJZ51" s="31"/>
      <c r="VKA51" s="31"/>
      <c r="VKB51" s="31"/>
      <c r="VKC51" s="31"/>
      <c r="VKD51" s="31"/>
      <c r="VKE51" s="31"/>
      <c r="VKF51" s="31"/>
      <c r="VKG51" s="31"/>
      <c r="VKH51" s="31"/>
      <c r="VKI51" s="31"/>
      <c r="VKJ51" s="31"/>
      <c r="VKK51" s="31"/>
      <c r="VKL51" s="31"/>
      <c r="VKM51" s="31"/>
      <c r="VKN51" s="31"/>
      <c r="VKO51" s="31"/>
      <c r="VKP51" s="31"/>
      <c r="VKQ51" s="31"/>
      <c r="VKR51" s="31"/>
      <c r="VKS51" s="31"/>
      <c r="VKT51" s="31"/>
      <c r="VKU51" s="31"/>
      <c r="VKV51" s="31"/>
      <c r="VKW51" s="31"/>
      <c r="VKX51" s="31"/>
      <c r="VKY51" s="31"/>
      <c r="VKZ51" s="31"/>
      <c r="VLA51" s="31"/>
      <c r="VLB51" s="31"/>
      <c r="VLC51" s="31"/>
      <c r="VLD51" s="31"/>
      <c r="VLE51" s="31"/>
      <c r="VLF51" s="31"/>
      <c r="VLG51" s="31"/>
      <c r="VLH51" s="31"/>
      <c r="VLI51" s="31"/>
      <c r="VLJ51" s="31"/>
      <c r="VLK51" s="31"/>
      <c r="VLL51" s="31"/>
      <c r="VLM51" s="31"/>
      <c r="VLN51" s="31"/>
      <c r="VLO51" s="31"/>
      <c r="VLP51" s="31"/>
      <c r="VLQ51" s="31"/>
      <c r="VLR51" s="31"/>
      <c r="VLS51" s="31"/>
      <c r="VLT51" s="31"/>
      <c r="VLU51" s="31"/>
      <c r="VLV51" s="31"/>
      <c r="VLW51" s="31"/>
      <c r="VLX51" s="31"/>
      <c r="VLY51" s="31"/>
      <c r="VLZ51" s="31"/>
      <c r="VMA51" s="31"/>
      <c r="VMB51" s="31"/>
      <c r="VMC51" s="31"/>
      <c r="VMD51" s="31"/>
      <c r="VME51" s="31"/>
      <c r="VMF51" s="31"/>
      <c r="VMG51" s="31"/>
      <c r="VMH51" s="31"/>
      <c r="VMI51" s="31"/>
      <c r="VMJ51" s="31"/>
      <c r="VMK51" s="31"/>
      <c r="VML51" s="31"/>
      <c r="VMM51" s="31"/>
      <c r="VMN51" s="31"/>
      <c r="VMO51" s="31"/>
      <c r="VMP51" s="31"/>
      <c r="VMQ51" s="31"/>
      <c r="VMR51" s="31"/>
      <c r="VMS51" s="31"/>
      <c r="VMT51" s="31"/>
      <c r="VMU51" s="31"/>
      <c r="VMV51" s="31"/>
      <c r="VMW51" s="31"/>
      <c r="VMX51" s="31"/>
      <c r="VMY51" s="31"/>
      <c r="VMZ51" s="31"/>
      <c r="VNA51" s="31"/>
      <c r="VNB51" s="31"/>
      <c r="VNC51" s="31"/>
      <c r="VND51" s="31"/>
      <c r="VNE51" s="31"/>
      <c r="VNF51" s="31"/>
      <c r="VNG51" s="31"/>
      <c r="VNH51" s="31"/>
      <c r="VNI51" s="31"/>
      <c r="VNJ51" s="31"/>
      <c r="VNK51" s="31"/>
      <c r="VNL51" s="31"/>
      <c r="VNM51" s="31"/>
      <c r="VNN51" s="31"/>
      <c r="VNO51" s="31"/>
      <c r="VNP51" s="31"/>
      <c r="VNQ51" s="31"/>
      <c r="VNR51" s="31"/>
      <c r="VNS51" s="31"/>
      <c r="VNT51" s="31"/>
      <c r="VNU51" s="31"/>
      <c r="VNV51" s="31"/>
      <c r="VNW51" s="31"/>
      <c r="VNX51" s="31"/>
      <c r="VNY51" s="31"/>
      <c r="VNZ51" s="31"/>
      <c r="VOA51" s="31"/>
      <c r="VOB51" s="31"/>
      <c r="VOC51" s="31"/>
      <c r="VOD51" s="31"/>
      <c r="VOE51" s="31"/>
      <c r="VOF51" s="31"/>
      <c r="VOG51" s="31"/>
      <c r="VOH51" s="31"/>
      <c r="VOI51" s="31"/>
      <c r="VOJ51" s="31"/>
      <c r="VOK51" s="31"/>
      <c r="VOL51" s="31"/>
      <c r="VOM51" s="31"/>
      <c r="VON51" s="31"/>
      <c r="VOO51" s="31"/>
      <c r="VOP51" s="31"/>
      <c r="VOQ51" s="31"/>
      <c r="VOR51" s="31"/>
      <c r="VOS51" s="31"/>
      <c r="VOT51" s="31"/>
      <c r="VOU51" s="31"/>
      <c r="VOV51" s="31"/>
      <c r="VOW51" s="31"/>
      <c r="VOX51" s="31"/>
      <c r="VOY51" s="31"/>
      <c r="VOZ51" s="31"/>
      <c r="VPA51" s="31"/>
      <c r="VPB51" s="31"/>
      <c r="VPC51" s="31"/>
      <c r="VPD51" s="31"/>
      <c r="VPE51" s="31"/>
      <c r="VPF51" s="31"/>
      <c r="VPG51" s="31"/>
      <c r="VPH51" s="31"/>
      <c r="VPI51" s="31"/>
      <c r="VPJ51" s="31"/>
      <c r="VPK51" s="31"/>
      <c r="VPL51" s="31"/>
      <c r="VPM51" s="31"/>
      <c r="VPN51" s="31"/>
      <c r="VPO51" s="31"/>
      <c r="VPP51" s="31"/>
      <c r="VPQ51" s="31"/>
      <c r="VPR51" s="31"/>
      <c r="VPS51" s="31"/>
      <c r="VPT51" s="31"/>
      <c r="VPU51" s="31"/>
      <c r="VPV51" s="31"/>
      <c r="VPW51" s="31"/>
      <c r="VPX51" s="31"/>
      <c r="VPY51" s="31"/>
      <c r="VPZ51" s="31"/>
      <c r="VQA51" s="31"/>
      <c r="VQB51" s="31"/>
      <c r="VQC51" s="31"/>
      <c r="VQD51" s="31"/>
      <c r="VQE51" s="31"/>
      <c r="VQF51" s="31"/>
      <c r="VQG51" s="31"/>
      <c r="VQH51" s="31"/>
      <c r="VQI51" s="31"/>
      <c r="VQJ51" s="31"/>
      <c r="VQK51" s="31"/>
      <c r="VQL51" s="31"/>
      <c r="VQM51" s="31"/>
      <c r="VQN51" s="31"/>
      <c r="VQO51" s="31"/>
      <c r="VQP51" s="31"/>
      <c r="VQQ51" s="31"/>
      <c r="VQR51" s="31"/>
      <c r="VQS51" s="31"/>
      <c r="VQT51" s="31"/>
      <c r="VQU51" s="31"/>
      <c r="VQV51" s="31"/>
      <c r="VQW51" s="31"/>
      <c r="VQX51" s="31"/>
      <c r="VQY51" s="31"/>
      <c r="VQZ51" s="31"/>
      <c r="VRA51" s="31"/>
      <c r="VRB51" s="31"/>
      <c r="VRC51" s="31"/>
      <c r="VRD51" s="31"/>
      <c r="VRE51" s="31"/>
      <c r="VRF51" s="31"/>
      <c r="VRG51" s="31"/>
      <c r="VRH51" s="31"/>
      <c r="VRI51" s="31"/>
      <c r="VRJ51" s="31"/>
      <c r="VRK51" s="31"/>
      <c r="VRL51" s="31"/>
      <c r="VRM51" s="31"/>
      <c r="VRN51" s="31"/>
      <c r="VRO51" s="31"/>
      <c r="VRP51" s="31"/>
      <c r="VRQ51" s="31"/>
      <c r="VRR51" s="31"/>
      <c r="VRS51" s="31"/>
      <c r="VRT51" s="31"/>
      <c r="VRU51" s="31"/>
      <c r="VRV51" s="31"/>
      <c r="VRW51" s="31"/>
      <c r="VRX51" s="31"/>
      <c r="VRY51" s="31"/>
      <c r="VRZ51" s="31"/>
      <c r="VSA51" s="31"/>
      <c r="VSB51" s="31"/>
      <c r="VSC51" s="31"/>
      <c r="VSD51" s="31"/>
      <c r="VSE51" s="31"/>
      <c r="VSF51" s="31"/>
      <c r="VSG51" s="31"/>
      <c r="VSH51" s="31"/>
      <c r="VSI51" s="31"/>
      <c r="VSJ51" s="31"/>
      <c r="VSK51" s="31"/>
      <c r="VSL51" s="31"/>
      <c r="VSM51" s="31"/>
      <c r="VSN51" s="31"/>
      <c r="VSO51" s="31"/>
      <c r="VSP51" s="31"/>
      <c r="VSQ51" s="31"/>
      <c r="VSR51" s="31"/>
      <c r="VSS51" s="31"/>
      <c r="VST51" s="31"/>
      <c r="VSU51" s="31"/>
      <c r="VSV51" s="31"/>
      <c r="VSW51" s="31"/>
      <c r="VSX51" s="31"/>
      <c r="VSY51" s="31"/>
      <c r="VSZ51" s="31"/>
      <c r="VTA51" s="31"/>
      <c r="VTB51" s="31"/>
      <c r="VTC51" s="31"/>
      <c r="VTD51" s="31"/>
      <c r="VTE51" s="31"/>
      <c r="VTF51" s="31"/>
      <c r="VTG51" s="31"/>
      <c r="VTH51" s="31"/>
      <c r="VTI51" s="31"/>
      <c r="VTJ51" s="31"/>
      <c r="VTK51" s="31"/>
      <c r="VTL51" s="31"/>
      <c r="VTM51" s="31"/>
      <c r="VTN51" s="31"/>
      <c r="VTO51" s="31"/>
      <c r="VTP51" s="31"/>
      <c r="VTQ51" s="31"/>
      <c r="VTR51" s="31"/>
      <c r="VTS51" s="31"/>
      <c r="VTT51" s="31"/>
      <c r="VTU51" s="31"/>
      <c r="VTV51" s="31"/>
      <c r="VTW51" s="31"/>
      <c r="VTX51" s="31"/>
      <c r="VTY51" s="31"/>
      <c r="VTZ51" s="31"/>
      <c r="VUA51" s="31"/>
      <c r="VUB51" s="31"/>
      <c r="VUC51" s="31"/>
      <c r="VUD51" s="31"/>
      <c r="VUE51" s="31"/>
      <c r="VUF51" s="31"/>
      <c r="VUG51" s="31"/>
      <c r="VUH51" s="31"/>
      <c r="VUI51" s="31"/>
      <c r="VUJ51" s="31"/>
      <c r="VUK51" s="31"/>
      <c r="VUL51" s="31"/>
      <c r="VUM51" s="31"/>
      <c r="VUN51" s="31"/>
      <c r="VUO51" s="31"/>
      <c r="VUP51" s="31"/>
      <c r="VUQ51" s="31"/>
      <c r="VUR51" s="31"/>
      <c r="VUS51" s="31"/>
      <c r="VUT51" s="31"/>
      <c r="VUU51" s="31"/>
      <c r="VUV51" s="31"/>
      <c r="VUW51" s="31"/>
      <c r="VUX51" s="31"/>
      <c r="VUY51" s="31"/>
      <c r="VUZ51" s="31"/>
      <c r="VVA51" s="31"/>
      <c r="VVB51" s="31"/>
      <c r="VVC51" s="31"/>
      <c r="VVD51" s="31"/>
      <c r="VVE51" s="31"/>
      <c r="VVF51" s="31"/>
      <c r="VVG51" s="31"/>
      <c r="VVH51" s="31"/>
      <c r="VVI51" s="31"/>
      <c r="VVJ51" s="31"/>
      <c r="VVK51" s="31"/>
      <c r="VVL51" s="31"/>
      <c r="VVM51" s="31"/>
      <c r="VVN51" s="31"/>
      <c r="VVO51" s="31"/>
      <c r="VVP51" s="31"/>
      <c r="VVQ51" s="31"/>
      <c r="VVR51" s="31"/>
      <c r="VVS51" s="31"/>
      <c r="VVT51" s="31"/>
      <c r="VVU51" s="31"/>
      <c r="VVV51" s="31"/>
      <c r="VVW51" s="31"/>
      <c r="VVX51" s="31"/>
      <c r="VVY51" s="31"/>
      <c r="VVZ51" s="31"/>
      <c r="VWA51" s="31"/>
      <c r="VWB51" s="31"/>
      <c r="VWC51" s="31"/>
      <c r="VWD51" s="31"/>
      <c r="VWE51" s="31"/>
      <c r="VWF51" s="31"/>
      <c r="VWG51" s="31"/>
      <c r="VWH51" s="31"/>
      <c r="VWI51" s="31"/>
      <c r="VWJ51" s="31"/>
      <c r="VWK51" s="31"/>
      <c r="VWL51" s="31"/>
      <c r="VWM51" s="31"/>
      <c r="VWN51" s="31"/>
      <c r="VWO51" s="31"/>
      <c r="VWP51" s="31"/>
      <c r="VWQ51" s="31"/>
      <c r="VWR51" s="31"/>
      <c r="VWS51" s="31"/>
      <c r="VWT51" s="31"/>
      <c r="VWU51" s="31"/>
      <c r="VWV51" s="31"/>
      <c r="VWW51" s="31"/>
      <c r="VWX51" s="31"/>
      <c r="VWY51" s="31"/>
      <c r="VWZ51" s="31"/>
      <c r="VXA51" s="31"/>
      <c r="VXB51" s="31"/>
      <c r="VXC51" s="31"/>
      <c r="VXD51" s="31"/>
      <c r="VXE51" s="31"/>
      <c r="VXF51" s="31"/>
      <c r="VXG51" s="31"/>
      <c r="VXH51" s="31"/>
      <c r="VXI51" s="31"/>
      <c r="VXJ51" s="31"/>
      <c r="VXK51" s="31"/>
      <c r="VXL51" s="31"/>
      <c r="VXM51" s="31"/>
      <c r="VXN51" s="31"/>
      <c r="VXO51" s="31"/>
      <c r="VXP51" s="31"/>
      <c r="VXQ51" s="31"/>
      <c r="VXR51" s="31"/>
      <c r="VXS51" s="31"/>
      <c r="VXT51" s="31"/>
      <c r="VXU51" s="31"/>
      <c r="VXV51" s="31"/>
      <c r="VXW51" s="31"/>
      <c r="VXX51" s="31"/>
      <c r="VXY51" s="31"/>
      <c r="VXZ51" s="31"/>
      <c r="VYA51" s="31"/>
      <c r="VYB51" s="31"/>
      <c r="VYC51" s="31"/>
      <c r="VYD51" s="31"/>
      <c r="VYE51" s="31"/>
      <c r="VYF51" s="31"/>
      <c r="VYG51" s="31"/>
      <c r="VYH51" s="31"/>
      <c r="VYI51" s="31"/>
      <c r="VYJ51" s="31"/>
      <c r="VYK51" s="31"/>
      <c r="VYL51" s="31"/>
      <c r="VYM51" s="31"/>
      <c r="VYN51" s="31"/>
      <c r="VYO51" s="31"/>
      <c r="VYP51" s="31"/>
      <c r="VYQ51" s="31"/>
      <c r="VYR51" s="31"/>
      <c r="VYS51" s="31"/>
      <c r="VYT51" s="31"/>
      <c r="VYU51" s="31"/>
      <c r="VYV51" s="31"/>
      <c r="VYW51" s="31"/>
      <c r="VYX51" s="31"/>
      <c r="VYY51" s="31"/>
      <c r="VYZ51" s="31"/>
      <c r="VZA51" s="31"/>
      <c r="VZB51" s="31"/>
      <c r="VZC51" s="31"/>
      <c r="VZD51" s="31"/>
      <c r="VZE51" s="31"/>
      <c r="VZF51" s="31"/>
      <c r="VZG51" s="31"/>
      <c r="VZH51" s="31"/>
      <c r="VZI51" s="31"/>
      <c r="VZJ51" s="31"/>
      <c r="VZK51" s="31"/>
      <c r="VZL51" s="31"/>
      <c r="VZM51" s="31"/>
      <c r="VZN51" s="31"/>
      <c r="VZO51" s="31"/>
      <c r="VZP51" s="31"/>
      <c r="VZQ51" s="31"/>
      <c r="VZR51" s="31"/>
      <c r="VZS51" s="31"/>
      <c r="VZT51" s="31"/>
      <c r="VZU51" s="31"/>
      <c r="VZV51" s="31"/>
      <c r="VZW51" s="31"/>
      <c r="VZX51" s="31"/>
      <c r="VZY51" s="31"/>
      <c r="VZZ51" s="31"/>
      <c r="WAA51" s="31"/>
      <c r="WAB51" s="31"/>
      <c r="WAC51" s="31"/>
      <c r="WAD51" s="31"/>
      <c r="WAE51" s="31"/>
      <c r="WAF51" s="31"/>
      <c r="WAG51" s="31"/>
      <c r="WAH51" s="31"/>
      <c r="WAI51" s="31"/>
      <c r="WAJ51" s="31"/>
      <c r="WAK51" s="31"/>
      <c r="WAL51" s="31"/>
      <c r="WAM51" s="31"/>
      <c r="WAN51" s="31"/>
      <c r="WAO51" s="31"/>
      <c r="WAP51" s="31"/>
      <c r="WAQ51" s="31"/>
      <c r="WAR51" s="31"/>
      <c r="WAS51" s="31"/>
      <c r="WAT51" s="31"/>
      <c r="WAU51" s="31"/>
      <c r="WAV51" s="31"/>
      <c r="WAW51" s="31"/>
      <c r="WAX51" s="31"/>
      <c r="WAY51" s="31"/>
      <c r="WAZ51" s="31"/>
      <c r="WBA51" s="31"/>
      <c r="WBB51" s="31"/>
      <c r="WBC51" s="31"/>
      <c r="WBD51" s="31"/>
      <c r="WBE51" s="31"/>
      <c r="WBF51" s="31"/>
      <c r="WBG51" s="31"/>
      <c r="WBH51" s="31"/>
      <c r="WBI51" s="31"/>
      <c r="WBJ51" s="31"/>
      <c r="WBK51" s="31"/>
      <c r="WBL51" s="31"/>
      <c r="WBM51" s="31"/>
      <c r="WBN51" s="31"/>
      <c r="WBO51" s="31"/>
      <c r="WBP51" s="31"/>
      <c r="WBQ51" s="31"/>
      <c r="WBR51" s="31"/>
      <c r="WBS51" s="31"/>
      <c r="WBT51" s="31"/>
      <c r="WBU51" s="31"/>
      <c r="WBV51" s="31"/>
      <c r="WBW51" s="31"/>
      <c r="WBX51" s="31"/>
      <c r="WBY51" s="31"/>
      <c r="WBZ51" s="31"/>
      <c r="WCA51" s="31"/>
      <c r="WCB51" s="31"/>
      <c r="WCC51" s="31"/>
      <c r="WCD51" s="31"/>
      <c r="WCE51" s="31"/>
      <c r="WCF51" s="31"/>
      <c r="WCG51" s="31"/>
      <c r="WCH51" s="31"/>
      <c r="WCI51" s="31"/>
      <c r="WCJ51" s="31"/>
      <c r="WCK51" s="31"/>
      <c r="WCL51" s="31"/>
      <c r="WCM51" s="31"/>
      <c r="WCN51" s="31"/>
      <c r="WCO51" s="31"/>
      <c r="WCP51" s="31"/>
      <c r="WCQ51" s="31"/>
      <c r="WCR51" s="31"/>
      <c r="WCS51" s="31"/>
      <c r="WCT51" s="31"/>
      <c r="WCU51" s="31"/>
      <c r="WCV51" s="31"/>
      <c r="WCW51" s="31"/>
      <c r="WCX51" s="31"/>
      <c r="WCY51" s="31"/>
      <c r="WCZ51" s="31"/>
      <c r="WDA51" s="31"/>
      <c r="WDB51" s="31"/>
      <c r="WDC51" s="31"/>
      <c r="WDD51" s="31"/>
      <c r="WDE51" s="31"/>
      <c r="WDF51" s="31"/>
      <c r="WDG51" s="31"/>
      <c r="WDH51" s="31"/>
      <c r="WDI51" s="31"/>
      <c r="WDJ51" s="31"/>
      <c r="WDK51" s="31"/>
      <c r="WDL51" s="31"/>
      <c r="WDM51" s="31"/>
      <c r="WDN51" s="31"/>
      <c r="WDO51" s="31"/>
      <c r="WDP51" s="31"/>
      <c r="WDQ51" s="31"/>
      <c r="WDR51" s="31"/>
      <c r="WDS51" s="31"/>
      <c r="WDT51" s="31"/>
      <c r="WDU51" s="31"/>
      <c r="WDV51" s="31"/>
      <c r="WDW51" s="31"/>
      <c r="WDX51" s="31"/>
      <c r="WDY51" s="31"/>
      <c r="WDZ51" s="31"/>
      <c r="WEA51" s="31"/>
      <c r="WEB51" s="31"/>
      <c r="WEC51" s="31"/>
      <c r="WED51" s="31"/>
      <c r="WEE51" s="31"/>
      <c r="WEF51" s="31"/>
      <c r="WEG51" s="31"/>
      <c r="WEH51" s="31"/>
      <c r="WEI51" s="31"/>
      <c r="WEJ51" s="31"/>
      <c r="WEK51" s="31"/>
      <c r="WEL51" s="31"/>
      <c r="WEM51" s="31"/>
      <c r="WEN51" s="31"/>
      <c r="WEO51" s="31"/>
      <c r="WEP51" s="31"/>
      <c r="WEQ51" s="31"/>
      <c r="WER51" s="31"/>
      <c r="WES51" s="31"/>
      <c r="WET51" s="31"/>
      <c r="WEU51" s="31"/>
      <c r="WEV51" s="31"/>
      <c r="WEW51" s="31"/>
      <c r="WEX51" s="31"/>
      <c r="WEY51" s="31"/>
      <c r="WEZ51" s="31"/>
      <c r="WFA51" s="31"/>
      <c r="WFB51" s="31"/>
      <c r="WFC51" s="31"/>
      <c r="WFD51" s="31"/>
      <c r="WFE51" s="31"/>
      <c r="WFF51" s="31"/>
      <c r="WFG51" s="31"/>
      <c r="WFH51" s="31"/>
      <c r="WFI51" s="31"/>
      <c r="WFJ51" s="31"/>
      <c r="WFK51" s="31"/>
      <c r="WFL51" s="31"/>
      <c r="WFM51" s="31"/>
      <c r="WFN51" s="31"/>
      <c r="WFO51" s="31"/>
      <c r="WFP51" s="31"/>
      <c r="WFQ51" s="31"/>
      <c r="WFR51" s="31"/>
      <c r="WFS51" s="31"/>
      <c r="WFT51" s="31"/>
      <c r="WFU51" s="31"/>
      <c r="WFV51" s="31"/>
      <c r="WFW51" s="31"/>
      <c r="WFX51" s="31"/>
      <c r="WFY51" s="31"/>
      <c r="WFZ51" s="31"/>
      <c r="WGA51" s="31"/>
      <c r="WGB51" s="31"/>
      <c r="WGC51" s="31"/>
      <c r="WGD51" s="31"/>
      <c r="WGE51" s="31"/>
      <c r="WGF51" s="31"/>
      <c r="WGG51" s="31"/>
      <c r="WGH51" s="31"/>
      <c r="WGI51" s="31"/>
      <c r="WGJ51" s="31"/>
      <c r="WGK51" s="31"/>
      <c r="WGL51" s="31"/>
      <c r="WGM51" s="31"/>
      <c r="WGN51" s="31"/>
      <c r="WGO51" s="31"/>
      <c r="WGP51" s="31"/>
      <c r="WGQ51" s="31"/>
      <c r="WGR51" s="31"/>
      <c r="WGS51" s="31"/>
      <c r="WGT51" s="31"/>
      <c r="WGU51" s="31"/>
      <c r="WGV51" s="31"/>
      <c r="WGW51" s="31"/>
      <c r="WGX51" s="31"/>
      <c r="WGY51" s="31"/>
      <c r="WGZ51" s="31"/>
      <c r="WHA51" s="31"/>
      <c r="WHB51" s="31"/>
      <c r="WHC51" s="31"/>
      <c r="WHD51" s="31"/>
      <c r="WHE51" s="31"/>
      <c r="WHF51" s="31"/>
      <c r="WHG51" s="31"/>
      <c r="WHH51" s="31"/>
      <c r="WHI51" s="31"/>
      <c r="WHJ51" s="31"/>
      <c r="WHK51" s="31"/>
      <c r="WHL51" s="31"/>
      <c r="WHM51" s="31"/>
      <c r="WHN51" s="31"/>
      <c r="WHO51" s="31"/>
      <c r="WHP51" s="31"/>
      <c r="WHQ51" s="31"/>
      <c r="WHR51" s="31"/>
      <c r="WHS51" s="31"/>
      <c r="WHT51" s="31"/>
      <c r="WHU51" s="31"/>
      <c r="WHV51" s="31"/>
      <c r="WHW51" s="31"/>
      <c r="WHX51" s="31"/>
      <c r="WHY51" s="31"/>
      <c r="WHZ51" s="31"/>
      <c r="WIA51" s="31"/>
      <c r="WIB51" s="31"/>
      <c r="WIC51" s="31"/>
      <c r="WID51" s="31"/>
      <c r="WIE51" s="31"/>
      <c r="WIF51" s="31"/>
      <c r="WIG51" s="31"/>
      <c r="WIH51" s="31"/>
      <c r="WII51" s="31"/>
      <c r="WIJ51" s="31"/>
      <c r="WIK51" s="31"/>
      <c r="WIL51" s="31"/>
      <c r="WIM51" s="31"/>
      <c r="WIN51" s="31"/>
      <c r="WIO51" s="31"/>
      <c r="WIP51" s="31"/>
      <c r="WIQ51" s="31"/>
      <c r="WIR51" s="31"/>
      <c r="WIS51" s="31"/>
      <c r="WIT51" s="31"/>
      <c r="WIU51" s="31"/>
      <c r="WIV51" s="31"/>
      <c r="WIW51" s="31"/>
      <c r="WIX51" s="31"/>
      <c r="WIY51" s="31"/>
      <c r="WIZ51" s="31"/>
      <c r="WJA51" s="31"/>
      <c r="WJB51" s="31"/>
      <c r="WJC51" s="31"/>
      <c r="WJD51" s="31"/>
      <c r="WJE51" s="31"/>
      <c r="WJF51" s="31"/>
      <c r="WJG51" s="31"/>
      <c r="WJH51" s="31"/>
      <c r="WJI51" s="31"/>
      <c r="WJJ51" s="31"/>
      <c r="WJK51" s="31"/>
      <c r="WJL51" s="31"/>
      <c r="WJM51" s="31"/>
      <c r="WJN51" s="31"/>
      <c r="WJO51" s="31"/>
      <c r="WJP51" s="31"/>
      <c r="WJQ51" s="31"/>
      <c r="WJR51" s="31"/>
      <c r="WJS51" s="31"/>
      <c r="WJT51" s="31"/>
      <c r="WJU51" s="31"/>
      <c r="WJV51" s="31"/>
      <c r="WJW51" s="31"/>
      <c r="WJX51" s="31"/>
      <c r="WJY51" s="31"/>
      <c r="WJZ51" s="31"/>
      <c r="WKA51" s="31"/>
      <c r="WKB51" s="31"/>
      <c r="WKC51" s="31"/>
      <c r="WKD51" s="31"/>
      <c r="WKE51" s="31"/>
      <c r="WKF51" s="31"/>
      <c r="WKG51" s="31"/>
      <c r="WKH51" s="31"/>
      <c r="WKI51" s="31"/>
      <c r="WKJ51" s="31"/>
      <c r="WKK51" s="31"/>
      <c r="WKL51" s="31"/>
      <c r="WKM51" s="31"/>
      <c r="WKN51" s="31"/>
      <c r="WKO51" s="31"/>
      <c r="WKP51" s="31"/>
      <c r="WKQ51" s="31"/>
      <c r="WKR51" s="31"/>
      <c r="WKS51" s="31"/>
      <c r="WKT51" s="31"/>
      <c r="WKU51" s="31"/>
      <c r="WKV51" s="31"/>
      <c r="WKW51" s="31"/>
      <c r="WKX51" s="31"/>
      <c r="WKY51" s="31"/>
      <c r="WKZ51" s="31"/>
      <c r="WLA51" s="31"/>
      <c r="WLB51" s="31"/>
      <c r="WLC51" s="31"/>
      <c r="WLD51" s="31"/>
      <c r="WLE51" s="31"/>
      <c r="WLF51" s="31"/>
      <c r="WLG51" s="31"/>
      <c r="WLH51" s="31"/>
      <c r="WLI51" s="31"/>
      <c r="WLJ51" s="31"/>
      <c r="WLK51" s="31"/>
      <c r="WLL51" s="31"/>
      <c r="WLM51" s="31"/>
      <c r="WLN51" s="31"/>
      <c r="WLO51" s="31"/>
      <c r="WLP51" s="31"/>
      <c r="WLQ51" s="31"/>
      <c r="WLR51" s="31"/>
      <c r="WLS51" s="31"/>
      <c r="WLT51" s="31"/>
      <c r="WLU51" s="31"/>
      <c r="WLV51" s="31"/>
      <c r="WLW51" s="31"/>
      <c r="WLX51" s="31"/>
      <c r="WLY51" s="31"/>
      <c r="WLZ51" s="31"/>
      <c r="WMA51" s="31"/>
      <c r="WMB51" s="31"/>
      <c r="WMC51" s="31"/>
      <c r="WMD51" s="31"/>
      <c r="WME51" s="31"/>
      <c r="WMF51" s="31"/>
      <c r="WMG51" s="31"/>
      <c r="WMH51" s="31"/>
      <c r="WMI51" s="31"/>
      <c r="WMJ51" s="31"/>
      <c r="WMK51" s="31"/>
      <c r="WML51" s="31"/>
      <c r="WMM51" s="31"/>
      <c r="WMN51" s="31"/>
      <c r="WMO51" s="31"/>
      <c r="WMP51" s="31"/>
      <c r="WMQ51" s="31"/>
      <c r="WMR51" s="31"/>
      <c r="WMS51" s="31"/>
      <c r="WMT51" s="31"/>
      <c r="WMU51" s="31"/>
      <c r="WMV51" s="31"/>
      <c r="WMW51" s="31"/>
      <c r="WMX51" s="31"/>
      <c r="WMY51" s="31"/>
      <c r="WMZ51" s="31"/>
      <c r="WNA51" s="31"/>
      <c r="WNB51" s="31"/>
      <c r="WNC51" s="31"/>
      <c r="WND51" s="31"/>
      <c r="WNE51" s="31"/>
      <c r="WNF51" s="31"/>
      <c r="WNG51" s="31"/>
      <c r="WNH51" s="31"/>
      <c r="WNI51" s="31"/>
      <c r="WNJ51" s="31"/>
      <c r="WNK51" s="31"/>
      <c r="WNL51" s="31"/>
      <c r="WNM51" s="31"/>
      <c r="WNN51" s="31"/>
      <c r="WNO51" s="31"/>
      <c r="WNP51" s="31"/>
      <c r="WNQ51" s="31"/>
      <c r="WNR51" s="31"/>
      <c r="WNS51" s="31"/>
      <c r="WNT51" s="31"/>
      <c r="WNU51" s="31"/>
      <c r="WNV51" s="31"/>
      <c r="WNW51" s="31"/>
      <c r="WNX51" s="31"/>
      <c r="WNY51" s="31"/>
      <c r="WNZ51" s="31"/>
      <c r="WOA51" s="31"/>
      <c r="WOB51" s="31"/>
      <c r="WOC51" s="31"/>
      <c r="WOD51" s="31"/>
      <c r="WOE51" s="31"/>
      <c r="WOF51" s="31"/>
      <c r="WOG51" s="31"/>
      <c r="WOH51" s="31"/>
      <c r="WOI51" s="31"/>
      <c r="WOJ51" s="31"/>
      <c r="WOK51" s="31"/>
      <c r="WOL51" s="31"/>
      <c r="WOM51" s="31"/>
      <c r="WON51" s="31"/>
      <c r="WOO51" s="31"/>
      <c r="WOP51" s="31"/>
      <c r="WOQ51" s="31"/>
      <c r="WOR51" s="31"/>
      <c r="WOS51" s="31"/>
      <c r="WOT51" s="31"/>
      <c r="WOU51" s="31"/>
      <c r="WOV51" s="31"/>
      <c r="WOW51" s="31"/>
      <c r="WOX51" s="31"/>
      <c r="WOY51" s="31"/>
      <c r="WOZ51" s="31"/>
      <c r="WPA51" s="31"/>
      <c r="WPB51" s="31"/>
      <c r="WPC51" s="31"/>
      <c r="WPD51" s="31"/>
      <c r="WPE51" s="31"/>
      <c r="WPF51" s="31"/>
      <c r="WPG51" s="31"/>
      <c r="WPH51" s="31"/>
      <c r="WPI51" s="31"/>
      <c r="WPJ51" s="31"/>
      <c r="WPK51" s="31"/>
      <c r="WPL51" s="31"/>
      <c r="WPM51" s="31"/>
      <c r="WPN51" s="31"/>
      <c r="WPO51" s="31"/>
      <c r="WPP51" s="31"/>
      <c r="WPQ51" s="31"/>
      <c r="WPR51" s="31"/>
      <c r="WPS51" s="31"/>
      <c r="WPT51" s="31"/>
      <c r="WPU51" s="31"/>
      <c r="WPV51" s="31"/>
      <c r="WPW51" s="31"/>
      <c r="WPX51" s="31"/>
      <c r="WPY51" s="31"/>
      <c r="WPZ51" s="31"/>
      <c r="WQA51" s="31"/>
      <c r="WQB51" s="31"/>
      <c r="WQC51" s="31"/>
      <c r="WQD51" s="31"/>
      <c r="WQE51" s="31"/>
      <c r="WQF51" s="31"/>
      <c r="WQG51" s="31"/>
      <c r="WQH51" s="31"/>
      <c r="WQI51" s="31"/>
      <c r="WQJ51" s="31"/>
      <c r="WQK51" s="31"/>
      <c r="WQL51" s="31"/>
      <c r="WQM51" s="31"/>
      <c r="WQN51" s="31"/>
      <c r="WQO51" s="31"/>
      <c r="WQP51" s="31"/>
      <c r="WQQ51" s="31"/>
      <c r="WQR51" s="31"/>
      <c r="WQS51" s="31"/>
      <c r="WQT51" s="31"/>
      <c r="WQU51" s="31"/>
      <c r="WQV51" s="31"/>
      <c r="WQW51" s="31"/>
      <c r="WQX51" s="31"/>
      <c r="WQY51" s="31"/>
      <c r="WQZ51" s="31"/>
      <c r="WRA51" s="31"/>
      <c r="WRB51" s="31"/>
      <c r="WRC51" s="31"/>
      <c r="WRD51" s="31"/>
      <c r="WRE51" s="31"/>
      <c r="WRF51" s="31"/>
      <c r="WRG51" s="31"/>
      <c r="WRH51" s="31"/>
      <c r="WRI51" s="31"/>
      <c r="WRJ51" s="31"/>
      <c r="WRK51" s="31"/>
      <c r="WRL51" s="31"/>
      <c r="WRM51" s="31"/>
      <c r="WRN51" s="31"/>
      <c r="WRO51" s="31"/>
      <c r="WRP51" s="31"/>
      <c r="WRQ51" s="31"/>
      <c r="WRR51" s="31"/>
      <c r="WRS51" s="31"/>
      <c r="WRT51" s="31"/>
      <c r="WRU51" s="31"/>
      <c r="WRV51" s="31"/>
      <c r="WRW51" s="31"/>
      <c r="WRX51" s="31"/>
      <c r="WRY51" s="31"/>
      <c r="WRZ51" s="31"/>
      <c r="WSA51" s="31"/>
      <c r="WSB51" s="31"/>
      <c r="WSC51" s="31"/>
      <c r="WSD51" s="31"/>
      <c r="WSE51" s="31"/>
      <c r="WSF51" s="31"/>
      <c r="WSG51" s="31"/>
      <c r="WSH51" s="31"/>
      <c r="WSI51" s="31"/>
      <c r="WSJ51" s="31"/>
      <c r="WSK51" s="31"/>
      <c r="WSL51" s="31"/>
      <c r="WSM51" s="31"/>
      <c r="WSN51" s="31"/>
      <c r="WSO51" s="31"/>
      <c r="WSP51" s="31"/>
      <c r="WSQ51" s="31"/>
      <c r="WSR51" s="31"/>
      <c r="WSS51" s="31"/>
      <c r="WST51" s="31"/>
      <c r="WSU51" s="31"/>
      <c r="WSV51" s="31"/>
      <c r="WSW51" s="31"/>
      <c r="WSX51" s="31"/>
      <c r="WSY51" s="31"/>
      <c r="WSZ51" s="31"/>
      <c r="WTA51" s="31"/>
      <c r="WTB51" s="31"/>
      <c r="WTC51" s="31"/>
      <c r="WTD51" s="31"/>
      <c r="WTE51" s="31"/>
      <c r="WTF51" s="31"/>
      <c r="WTG51" s="31"/>
      <c r="WTH51" s="31"/>
      <c r="WTI51" s="31"/>
      <c r="WTJ51" s="31"/>
      <c r="WTK51" s="31"/>
      <c r="WTL51" s="31"/>
      <c r="WTM51" s="31"/>
      <c r="WTN51" s="31"/>
      <c r="WTO51" s="31"/>
      <c r="WTP51" s="31"/>
      <c r="WTQ51" s="31"/>
      <c r="WTR51" s="31"/>
      <c r="WTS51" s="31"/>
      <c r="WTT51" s="31"/>
      <c r="WTU51" s="31"/>
      <c r="WTV51" s="31"/>
      <c r="WTW51" s="31"/>
      <c r="WTX51" s="31"/>
      <c r="WTY51" s="31"/>
      <c r="WTZ51" s="31"/>
      <c r="WUA51" s="31"/>
      <c r="WUB51" s="31"/>
      <c r="WUC51" s="31"/>
      <c r="WUD51" s="31"/>
      <c r="WUE51" s="31"/>
      <c r="WUF51" s="31"/>
      <c r="WUG51" s="31"/>
      <c r="WUH51" s="31"/>
      <c r="WUI51" s="31"/>
      <c r="WUJ51" s="31"/>
      <c r="WUK51" s="31"/>
      <c r="WUL51" s="31"/>
      <c r="WUM51" s="31"/>
      <c r="WUN51" s="31"/>
      <c r="WUO51" s="31"/>
      <c r="WUP51" s="31"/>
      <c r="WUQ51" s="31"/>
      <c r="WUR51" s="31"/>
      <c r="WUS51" s="31"/>
      <c r="WUT51" s="31"/>
      <c r="WUU51" s="31"/>
      <c r="WUV51" s="31"/>
      <c r="WUW51" s="31"/>
      <c r="WUX51" s="31"/>
      <c r="WUY51" s="31"/>
      <c r="WUZ51" s="31"/>
      <c r="WVA51" s="31"/>
      <c r="WVB51" s="31"/>
      <c r="WVC51" s="31"/>
      <c r="WVD51" s="31"/>
      <c r="WVE51" s="31"/>
      <c r="WVF51" s="31"/>
      <c r="WVG51" s="31"/>
      <c r="WVH51" s="31"/>
      <c r="WVI51" s="31"/>
      <c r="WVJ51" s="31"/>
      <c r="WVK51" s="31"/>
      <c r="WVL51" s="31"/>
      <c r="WVM51" s="31"/>
      <c r="WVN51" s="31"/>
      <c r="WVO51" s="31"/>
      <c r="WVP51" s="31"/>
      <c r="WVQ51" s="31"/>
      <c r="WVR51" s="31"/>
      <c r="WVS51" s="31"/>
      <c r="WVT51" s="31"/>
      <c r="WVU51" s="31"/>
      <c r="WVV51" s="31"/>
      <c r="WVW51" s="31"/>
      <c r="WVX51" s="31"/>
      <c r="WVY51" s="31"/>
      <c r="WVZ51" s="31"/>
      <c r="WWA51" s="31"/>
      <c r="WWB51" s="31"/>
      <c r="WWC51" s="31"/>
      <c r="WWD51" s="31"/>
      <c r="WWE51" s="31"/>
      <c r="WWF51" s="31"/>
      <c r="WWG51" s="31"/>
      <c r="WWH51" s="31"/>
      <c r="WWI51" s="31"/>
      <c r="WWJ51" s="31"/>
      <c r="WWK51" s="31"/>
      <c r="WWL51" s="31"/>
      <c r="WWM51" s="31"/>
      <c r="WWN51" s="31"/>
      <c r="WWO51" s="31"/>
      <c r="WWP51" s="31"/>
      <c r="WWQ51" s="31"/>
      <c r="WWR51" s="31"/>
      <c r="WWS51" s="31"/>
      <c r="WWT51" s="31"/>
      <c r="WWU51" s="31"/>
      <c r="WWV51" s="31"/>
      <c r="WWW51" s="31"/>
      <c r="WWX51" s="31"/>
      <c r="WWY51" s="31"/>
      <c r="WWZ51" s="31"/>
      <c r="WXA51" s="31"/>
      <c r="WXB51" s="31"/>
      <c r="WXC51" s="31"/>
      <c r="WXD51" s="31"/>
      <c r="WXE51" s="31"/>
      <c r="WXF51" s="31"/>
      <c r="WXG51" s="31"/>
      <c r="WXH51" s="31"/>
      <c r="WXI51" s="31"/>
      <c r="WXJ51" s="31"/>
      <c r="WXK51" s="31"/>
      <c r="WXL51" s="31"/>
      <c r="WXM51" s="31"/>
      <c r="WXN51" s="31"/>
      <c r="WXO51" s="31"/>
      <c r="WXP51" s="31"/>
      <c r="WXQ51" s="31"/>
      <c r="WXR51" s="31"/>
      <c r="WXS51" s="31"/>
      <c r="WXT51" s="31"/>
      <c r="WXU51" s="31"/>
      <c r="WXV51" s="31"/>
      <c r="WXW51" s="31"/>
      <c r="WXX51" s="31"/>
      <c r="WXY51" s="31"/>
      <c r="WXZ51" s="31"/>
      <c r="WYA51" s="31"/>
      <c r="WYB51" s="31"/>
      <c r="WYC51" s="31"/>
      <c r="WYD51" s="31"/>
      <c r="WYE51" s="31"/>
      <c r="WYF51" s="31"/>
      <c r="WYG51" s="31"/>
      <c r="WYH51" s="31"/>
      <c r="WYI51" s="31"/>
      <c r="WYJ51" s="31"/>
      <c r="WYK51" s="31"/>
      <c r="WYL51" s="31"/>
      <c r="WYM51" s="31"/>
      <c r="WYN51" s="31"/>
      <c r="WYO51" s="31"/>
      <c r="WYP51" s="31"/>
      <c r="WYQ51" s="31"/>
      <c r="WYR51" s="31"/>
      <c r="WYS51" s="31"/>
      <c r="WYT51" s="31"/>
      <c r="WYU51" s="31"/>
      <c r="WYV51" s="31"/>
      <c r="WYW51" s="31"/>
      <c r="WYX51" s="31"/>
      <c r="WYY51" s="31"/>
      <c r="WYZ51" s="31"/>
      <c r="WZA51" s="31"/>
      <c r="WZB51" s="31"/>
      <c r="WZC51" s="31"/>
      <c r="WZD51" s="31"/>
      <c r="WZE51" s="31"/>
      <c r="WZF51" s="31"/>
      <c r="WZG51" s="31"/>
      <c r="WZH51" s="31"/>
      <c r="WZI51" s="31"/>
      <c r="WZJ51" s="31"/>
      <c r="WZK51" s="31"/>
      <c r="WZL51" s="31"/>
      <c r="WZM51" s="31"/>
      <c r="WZN51" s="31"/>
      <c r="WZO51" s="31"/>
      <c r="WZP51" s="31"/>
      <c r="WZQ51" s="31"/>
      <c r="WZR51" s="31"/>
      <c r="WZS51" s="31"/>
      <c r="WZT51" s="31"/>
      <c r="WZU51" s="31"/>
      <c r="WZV51" s="31"/>
      <c r="WZW51" s="31"/>
      <c r="WZX51" s="31"/>
      <c r="WZY51" s="31"/>
      <c r="WZZ51" s="31"/>
      <c r="XAA51" s="31"/>
      <c r="XAB51" s="31"/>
      <c r="XAC51" s="31"/>
      <c r="XAD51" s="31"/>
      <c r="XAE51" s="31"/>
      <c r="XAF51" s="31"/>
      <c r="XAG51" s="31"/>
      <c r="XAH51" s="31"/>
      <c r="XAI51" s="31"/>
      <c r="XAJ51" s="31"/>
      <c r="XAK51" s="31"/>
      <c r="XAL51" s="31"/>
      <c r="XAM51" s="31"/>
      <c r="XAN51" s="31"/>
      <c r="XAO51" s="31"/>
      <c r="XAP51" s="31"/>
      <c r="XAQ51" s="31"/>
      <c r="XAR51" s="31"/>
      <c r="XAS51" s="31"/>
      <c r="XAT51" s="31"/>
      <c r="XAU51" s="31"/>
      <c r="XAV51" s="31"/>
      <c r="XAW51" s="31"/>
      <c r="XAX51" s="31"/>
      <c r="XAY51" s="31"/>
      <c r="XAZ51" s="31"/>
      <c r="XBA51" s="31"/>
      <c r="XBB51" s="31"/>
      <c r="XBC51" s="31"/>
      <c r="XBD51" s="31"/>
      <c r="XBE51" s="31"/>
      <c r="XBF51" s="31"/>
      <c r="XBG51" s="31"/>
      <c r="XBH51" s="31"/>
      <c r="XBI51" s="31"/>
      <c r="XBJ51" s="31"/>
      <c r="XBK51" s="31"/>
      <c r="XBL51" s="31"/>
      <c r="XBM51" s="31"/>
      <c r="XBN51" s="31"/>
      <c r="XBO51" s="31"/>
      <c r="XBP51" s="31"/>
      <c r="XBQ51" s="31"/>
      <c r="XBR51" s="31"/>
      <c r="XBS51" s="31"/>
      <c r="XBT51" s="31"/>
      <c r="XBU51" s="31"/>
      <c r="XBV51" s="31"/>
      <c r="XBW51" s="31"/>
      <c r="XBX51" s="31"/>
      <c r="XBY51" s="31"/>
      <c r="XBZ51" s="31"/>
      <c r="XCA51" s="31"/>
      <c r="XCB51" s="31"/>
      <c r="XCC51" s="31"/>
      <c r="XCD51" s="31"/>
      <c r="XCE51" s="31"/>
      <c r="XCF51" s="31"/>
      <c r="XCG51" s="31"/>
      <c r="XCH51" s="31"/>
      <c r="XCI51" s="31"/>
      <c r="XCJ51" s="31"/>
      <c r="XCK51" s="31"/>
      <c r="XCL51" s="31"/>
      <c r="XCM51" s="31"/>
      <c r="XCN51" s="31"/>
      <c r="XCO51" s="31"/>
      <c r="XCP51" s="31"/>
      <c r="XCQ51" s="31"/>
      <c r="XCR51" s="31"/>
      <c r="XCS51" s="31"/>
      <c r="XCT51" s="31"/>
      <c r="XCU51" s="31"/>
      <c r="XCV51" s="31"/>
      <c r="XCW51" s="31"/>
      <c r="XCX51" s="31"/>
      <c r="XCY51" s="31"/>
      <c r="XCZ51" s="31"/>
      <c r="XDA51" s="31"/>
      <c r="XDB51" s="31"/>
      <c r="XDC51" s="31"/>
      <c r="XDD51" s="31"/>
      <c r="XDE51" s="31"/>
      <c r="XDF51" s="31"/>
      <c r="XDG51" s="31"/>
      <c r="XDH51" s="31"/>
      <c r="XDI51" s="31"/>
      <c r="XDJ51" s="31"/>
      <c r="XDK51" s="31"/>
      <c r="XDL51" s="31"/>
      <c r="XDM51" s="31"/>
      <c r="XDN51" s="31"/>
      <c r="XDO51" s="31"/>
      <c r="XDP51" s="31"/>
      <c r="XDQ51" s="31"/>
      <c r="XDR51" s="31"/>
      <c r="XDS51" s="31"/>
      <c r="XDT51" s="31"/>
      <c r="XDU51" s="31"/>
      <c r="XDV51" s="31"/>
      <c r="XDW51" s="31"/>
      <c r="XDX51" s="31"/>
      <c r="XDY51" s="31"/>
      <c r="XDZ51" s="31"/>
      <c r="XEA51" s="31"/>
      <c r="XEB51" s="31"/>
      <c r="XEC51" s="31"/>
      <c r="XED51" s="31"/>
      <c r="XEE51" s="31"/>
      <c r="XEF51" s="31"/>
      <c r="XEG51" s="31"/>
      <c r="XEH51" s="31"/>
      <c r="XEI51" s="31"/>
      <c r="XEJ51" s="31"/>
      <c r="XEK51" s="31"/>
      <c r="XEL51" s="31"/>
      <c r="XEM51" s="31"/>
      <c r="XEN51" s="31"/>
      <c r="XEO51" s="31"/>
      <c r="XEP51" s="31"/>
      <c r="XEQ51" s="31"/>
      <c r="XER51" s="31"/>
      <c r="XES51" s="31"/>
      <c r="XET51" s="31"/>
      <c r="XEU51" s="31"/>
      <c r="XEV51" s="31"/>
      <c r="XEW51" s="31"/>
      <c r="XEX51" s="31"/>
      <c r="XEY51" s="31"/>
      <c r="XEZ51" s="31"/>
      <c r="XFA51" s="31"/>
      <c r="XFB51" s="31"/>
      <c r="XFC51" s="31"/>
      <c r="XFD51" s="31"/>
    </row>
    <row r="52" spans="1:16384">
      <c r="A52" s="13"/>
      <c r="B52" s="13"/>
      <c r="C52" s="13" t="s">
        <v>91</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c r="AML52" s="13"/>
      <c r="AMM52" s="13"/>
      <c r="AMN52" s="13"/>
      <c r="AMO52" s="13"/>
      <c r="AMP52" s="13"/>
      <c r="AMQ52" s="13"/>
      <c r="AMR52" s="13"/>
      <c r="AMS52" s="13"/>
      <c r="AMT52" s="13"/>
      <c r="AMU52" s="13"/>
      <c r="AMV52" s="13"/>
      <c r="AMW52" s="13"/>
      <c r="AMX52" s="13"/>
      <c r="AMY52" s="13"/>
      <c r="AMZ52" s="13"/>
      <c r="ANA52" s="13"/>
      <c r="ANB52" s="13"/>
      <c r="ANC52" s="13"/>
      <c r="AND52" s="13"/>
      <c r="ANE52" s="13"/>
      <c r="ANF52" s="13"/>
      <c r="ANG52" s="13"/>
      <c r="ANH52" s="13"/>
      <c r="ANI52" s="13"/>
      <c r="ANJ52" s="13"/>
      <c r="ANK52" s="13"/>
      <c r="ANL52" s="13"/>
      <c r="ANM52" s="13"/>
      <c r="ANN52" s="13"/>
      <c r="ANO52" s="13"/>
      <c r="ANP52" s="13"/>
      <c r="ANQ52" s="13"/>
      <c r="ANR52" s="13"/>
      <c r="ANS52" s="13"/>
      <c r="ANT52" s="13"/>
      <c r="ANU52" s="13"/>
      <c r="ANV52" s="13"/>
      <c r="ANW52" s="13"/>
      <c r="ANX52" s="13"/>
      <c r="ANY52" s="13"/>
      <c r="ANZ52" s="13"/>
      <c r="AOA52" s="13"/>
      <c r="AOB52" s="13"/>
      <c r="AOC52" s="13"/>
      <c r="AOD52" s="13"/>
      <c r="AOE52" s="13"/>
      <c r="AOF52" s="13"/>
      <c r="AOG52" s="13"/>
      <c r="AOH52" s="13"/>
      <c r="AOI52" s="13"/>
      <c r="AOJ52" s="13"/>
      <c r="AOK52" s="13"/>
      <c r="AOL52" s="13"/>
      <c r="AOM52" s="13"/>
      <c r="AON52" s="13"/>
      <c r="AOO52" s="13"/>
      <c r="AOP52" s="13"/>
      <c r="AOQ52" s="13"/>
      <c r="AOR52" s="13"/>
      <c r="AOS52" s="13"/>
      <c r="AOT52" s="13"/>
      <c r="AOU52" s="13"/>
      <c r="AOV52" s="13"/>
      <c r="AOW52" s="13"/>
      <c r="AOX52" s="13"/>
      <c r="AOY52" s="13"/>
      <c r="AOZ52" s="13"/>
      <c r="APA52" s="13"/>
      <c r="APB52" s="13"/>
      <c r="APC52" s="13"/>
      <c r="APD52" s="13"/>
      <c r="APE52" s="13"/>
      <c r="APF52" s="13"/>
      <c r="APG52" s="13"/>
      <c r="APH52" s="13"/>
      <c r="API52" s="13"/>
      <c r="APJ52" s="13"/>
      <c r="APK52" s="13"/>
      <c r="APL52" s="13"/>
      <c r="APM52" s="13"/>
      <c r="APN52" s="13"/>
      <c r="APO52" s="13"/>
      <c r="APP52" s="13"/>
      <c r="APQ52" s="13"/>
      <c r="APR52" s="13"/>
      <c r="APS52" s="13"/>
      <c r="APT52" s="13"/>
      <c r="APU52" s="13"/>
      <c r="APV52" s="13"/>
      <c r="APW52" s="13"/>
      <c r="APX52" s="13"/>
      <c r="APY52" s="13"/>
      <c r="APZ52" s="13"/>
      <c r="AQA52" s="13"/>
      <c r="AQB52" s="13"/>
      <c r="AQC52" s="13"/>
      <c r="AQD52" s="13"/>
      <c r="AQE52" s="13"/>
      <c r="AQF52" s="13"/>
      <c r="AQG52" s="13"/>
      <c r="AQH52" s="13"/>
      <c r="AQI52" s="13"/>
      <c r="AQJ52" s="13"/>
      <c r="AQK52" s="13"/>
      <c r="AQL52" s="13"/>
      <c r="AQM52" s="13"/>
      <c r="AQN52" s="13"/>
      <c r="AQO52" s="13"/>
      <c r="AQP52" s="13"/>
      <c r="AQQ52" s="13"/>
      <c r="AQR52" s="13"/>
      <c r="AQS52" s="13"/>
      <c r="AQT52" s="13"/>
      <c r="AQU52" s="13"/>
      <c r="AQV52" s="13"/>
      <c r="AQW52" s="13"/>
      <c r="AQX52" s="13"/>
      <c r="AQY52" s="13"/>
      <c r="AQZ52" s="13"/>
      <c r="ARA52" s="13"/>
      <c r="ARB52" s="13"/>
      <c r="ARC52" s="13"/>
      <c r="ARD52" s="13"/>
      <c r="ARE52" s="13"/>
      <c r="ARF52" s="13"/>
      <c r="ARG52" s="13"/>
      <c r="ARH52" s="13"/>
      <c r="ARI52" s="13"/>
      <c r="ARJ52" s="13"/>
      <c r="ARK52" s="13"/>
      <c r="ARL52" s="13"/>
      <c r="ARM52" s="13"/>
      <c r="ARN52" s="13"/>
      <c r="ARO52" s="13"/>
      <c r="ARP52" s="13"/>
      <c r="ARQ52" s="13"/>
      <c r="ARR52" s="13"/>
      <c r="ARS52" s="13"/>
      <c r="ART52" s="13"/>
      <c r="ARU52" s="13"/>
      <c r="ARV52" s="13"/>
      <c r="ARW52" s="13"/>
      <c r="ARX52" s="13"/>
      <c r="ARY52" s="13"/>
      <c r="ARZ52" s="13"/>
      <c r="ASA52" s="13"/>
      <c r="ASB52" s="13"/>
      <c r="ASC52" s="13"/>
      <c r="ASD52" s="13"/>
      <c r="ASE52" s="13"/>
      <c r="ASF52" s="13"/>
      <c r="ASG52" s="13"/>
      <c r="ASH52" s="13"/>
      <c r="ASI52" s="13"/>
      <c r="ASJ52" s="13"/>
      <c r="ASK52" s="13"/>
      <c r="ASL52" s="13"/>
      <c r="ASM52" s="13"/>
      <c r="ASN52" s="13"/>
      <c r="ASO52" s="13"/>
      <c r="ASP52" s="13"/>
      <c r="ASQ52" s="13"/>
      <c r="ASR52" s="13"/>
      <c r="ASS52" s="13"/>
      <c r="AST52" s="13"/>
      <c r="ASU52" s="13"/>
      <c r="ASV52" s="13"/>
      <c r="ASW52" s="13"/>
      <c r="ASX52" s="13"/>
      <c r="ASY52" s="13"/>
      <c r="ASZ52" s="13"/>
      <c r="ATA52" s="13"/>
      <c r="ATB52" s="13"/>
      <c r="ATC52" s="13"/>
      <c r="ATD52" s="13"/>
      <c r="ATE52" s="13"/>
      <c r="ATF52" s="13"/>
      <c r="ATG52" s="13"/>
      <c r="ATH52" s="13"/>
      <c r="ATI52" s="13"/>
      <c r="ATJ52" s="13"/>
      <c r="ATK52" s="13"/>
      <c r="ATL52" s="13"/>
      <c r="ATM52" s="13"/>
      <c r="ATN52" s="13"/>
      <c r="ATO52" s="13"/>
      <c r="ATP52" s="13"/>
      <c r="ATQ52" s="13"/>
      <c r="ATR52" s="13"/>
      <c r="ATS52" s="13"/>
      <c r="ATT52" s="13"/>
      <c r="ATU52" s="13"/>
      <c r="ATV52" s="13"/>
      <c r="ATW52" s="13"/>
      <c r="ATX52" s="13"/>
      <c r="ATY52" s="13"/>
      <c r="ATZ52" s="13"/>
      <c r="AUA52" s="13"/>
      <c r="AUB52" s="13"/>
      <c r="AUC52" s="13"/>
      <c r="AUD52" s="13"/>
      <c r="AUE52" s="13"/>
      <c r="AUF52" s="13"/>
      <c r="AUG52" s="13"/>
      <c r="AUH52" s="13"/>
      <c r="AUI52" s="13"/>
      <c r="AUJ52" s="13"/>
      <c r="AUK52" s="13"/>
      <c r="AUL52" s="13"/>
      <c r="AUM52" s="13"/>
      <c r="AUN52" s="13"/>
      <c r="AUO52" s="13"/>
      <c r="AUP52" s="13"/>
      <c r="AUQ52" s="13"/>
      <c r="AUR52" s="13"/>
      <c r="AUS52" s="13"/>
      <c r="AUT52" s="13"/>
      <c r="AUU52" s="13"/>
      <c r="AUV52" s="13"/>
      <c r="AUW52" s="13"/>
      <c r="AUX52" s="13"/>
      <c r="AUY52" s="13"/>
      <c r="AUZ52" s="13"/>
      <c r="AVA52" s="13"/>
      <c r="AVB52" s="13"/>
      <c r="AVC52" s="13"/>
      <c r="AVD52" s="13"/>
      <c r="AVE52" s="13"/>
      <c r="AVF52" s="13"/>
      <c r="AVG52" s="13"/>
      <c r="AVH52" s="13"/>
      <c r="AVI52" s="13"/>
      <c r="AVJ52" s="13"/>
      <c r="AVK52" s="13"/>
      <c r="AVL52" s="13"/>
      <c r="AVM52" s="13"/>
      <c r="AVN52" s="13"/>
      <c r="AVO52" s="13"/>
      <c r="AVP52" s="13"/>
      <c r="AVQ52" s="13"/>
      <c r="AVR52" s="13"/>
      <c r="AVS52" s="13"/>
      <c r="AVT52" s="13"/>
      <c r="AVU52" s="13"/>
      <c r="AVV52" s="13"/>
      <c r="AVW52" s="13"/>
      <c r="AVX52" s="13"/>
      <c r="AVY52" s="13"/>
      <c r="AVZ52" s="13"/>
      <c r="AWA52" s="13"/>
      <c r="AWB52" s="13"/>
      <c r="AWC52" s="13"/>
      <c r="AWD52" s="13"/>
      <c r="AWE52" s="13"/>
      <c r="AWF52" s="13"/>
      <c r="AWG52" s="13"/>
      <c r="AWH52" s="13"/>
      <c r="AWI52" s="13"/>
      <c r="AWJ52" s="13"/>
      <c r="AWK52" s="13"/>
      <c r="AWL52" s="13"/>
      <c r="AWM52" s="13"/>
      <c r="AWN52" s="13"/>
      <c r="AWO52" s="13"/>
      <c r="AWP52" s="13"/>
      <c r="AWQ52" s="13"/>
      <c r="AWR52" s="13"/>
      <c r="AWS52" s="13"/>
      <c r="AWT52" s="13"/>
      <c r="AWU52" s="13"/>
      <c r="AWV52" s="13"/>
      <c r="AWW52" s="13"/>
      <c r="AWX52" s="13"/>
      <c r="AWY52" s="13"/>
      <c r="AWZ52" s="13"/>
      <c r="AXA52" s="13"/>
      <c r="AXB52" s="13"/>
      <c r="AXC52" s="13"/>
      <c r="AXD52" s="13"/>
      <c r="AXE52" s="13"/>
      <c r="AXF52" s="13"/>
      <c r="AXG52" s="13"/>
      <c r="AXH52" s="13"/>
      <c r="AXI52" s="13"/>
      <c r="AXJ52" s="13"/>
      <c r="AXK52" s="13"/>
      <c r="AXL52" s="13"/>
      <c r="AXM52" s="13"/>
      <c r="AXN52" s="13"/>
      <c r="AXO52" s="13"/>
      <c r="AXP52" s="13"/>
      <c r="AXQ52" s="13"/>
      <c r="AXR52" s="13"/>
      <c r="AXS52" s="13"/>
      <c r="AXT52" s="13"/>
      <c r="AXU52" s="13"/>
      <c r="AXV52" s="13"/>
      <c r="AXW52" s="13"/>
      <c r="AXX52" s="13"/>
      <c r="AXY52" s="13"/>
      <c r="AXZ52" s="13"/>
      <c r="AYA52" s="13"/>
      <c r="AYB52" s="13"/>
      <c r="AYC52" s="13"/>
      <c r="AYD52" s="13"/>
      <c r="AYE52" s="13"/>
      <c r="AYF52" s="13"/>
      <c r="AYG52" s="13"/>
      <c r="AYH52" s="13"/>
      <c r="AYI52" s="13"/>
      <c r="AYJ52" s="13"/>
      <c r="AYK52" s="13"/>
      <c r="AYL52" s="13"/>
      <c r="AYM52" s="13"/>
      <c r="AYN52" s="13"/>
      <c r="AYO52" s="13"/>
      <c r="AYP52" s="13"/>
      <c r="AYQ52" s="13"/>
      <c r="AYR52" s="13"/>
      <c r="AYS52" s="13"/>
      <c r="AYT52" s="13"/>
      <c r="AYU52" s="13"/>
      <c r="AYV52" s="13"/>
      <c r="AYW52" s="13"/>
      <c r="AYX52" s="13"/>
      <c r="AYY52" s="13"/>
      <c r="AYZ52" s="13"/>
      <c r="AZA52" s="13"/>
      <c r="AZB52" s="13"/>
      <c r="AZC52" s="13"/>
      <c r="AZD52" s="13"/>
      <c r="AZE52" s="13"/>
      <c r="AZF52" s="13"/>
      <c r="AZG52" s="13"/>
      <c r="AZH52" s="13"/>
      <c r="AZI52" s="13"/>
      <c r="AZJ52" s="13"/>
      <c r="AZK52" s="13"/>
      <c r="AZL52" s="13"/>
      <c r="AZM52" s="13"/>
      <c r="AZN52" s="13"/>
      <c r="AZO52" s="13"/>
      <c r="AZP52" s="13"/>
      <c r="AZQ52" s="13"/>
      <c r="AZR52" s="13"/>
      <c r="AZS52" s="13"/>
      <c r="AZT52" s="13"/>
      <c r="AZU52" s="13"/>
      <c r="AZV52" s="13"/>
      <c r="AZW52" s="13"/>
      <c r="AZX52" s="13"/>
      <c r="AZY52" s="13"/>
      <c r="AZZ52" s="13"/>
      <c r="BAA52" s="13"/>
      <c r="BAB52" s="13"/>
      <c r="BAC52" s="13"/>
      <c r="BAD52" s="13"/>
      <c r="BAE52" s="13"/>
      <c r="BAF52" s="13"/>
      <c r="BAG52" s="13"/>
      <c r="BAH52" s="13"/>
      <c r="BAI52" s="13"/>
      <c r="BAJ52" s="13"/>
      <c r="BAK52" s="13"/>
      <c r="BAL52" s="13"/>
      <c r="BAM52" s="13"/>
      <c r="BAN52" s="13"/>
      <c r="BAO52" s="13"/>
      <c r="BAP52" s="13"/>
      <c r="BAQ52" s="13"/>
      <c r="BAR52" s="13"/>
      <c r="BAS52" s="13"/>
      <c r="BAT52" s="13"/>
      <c r="BAU52" s="13"/>
      <c r="BAV52" s="13"/>
      <c r="BAW52" s="13"/>
      <c r="BAX52" s="13"/>
      <c r="BAY52" s="13"/>
      <c r="BAZ52" s="13"/>
      <c r="BBA52" s="13"/>
      <c r="BBB52" s="13"/>
      <c r="BBC52" s="13"/>
      <c r="BBD52" s="13"/>
      <c r="BBE52" s="13"/>
      <c r="BBF52" s="13"/>
      <c r="BBG52" s="13"/>
      <c r="BBH52" s="13"/>
      <c r="BBI52" s="13"/>
      <c r="BBJ52" s="13"/>
      <c r="BBK52" s="13"/>
      <c r="BBL52" s="13"/>
      <c r="BBM52" s="13"/>
      <c r="BBN52" s="13"/>
      <c r="BBO52" s="13"/>
      <c r="BBP52" s="13"/>
      <c r="BBQ52" s="13"/>
      <c r="BBR52" s="13"/>
      <c r="BBS52" s="13"/>
      <c r="BBT52" s="13"/>
      <c r="BBU52" s="13"/>
      <c r="BBV52" s="13"/>
      <c r="BBW52" s="13"/>
      <c r="BBX52" s="13"/>
      <c r="BBY52" s="13"/>
      <c r="BBZ52" s="13"/>
      <c r="BCA52" s="13"/>
      <c r="BCB52" s="13"/>
      <c r="BCC52" s="13"/>
      <c r="BCD52" s="13"/>
      <c r="BCE52" s="13"/>
      <c r="BCF52" s="13"/>
      <c r="BCG52" s="13"/>
      <c r="BCH52" s="13"/>
      <c r="BCI52" s="13"/>
      <c r="BCJ52" s="13"/>
      <c r="BCK52" s="13"/>
      <c r="BCL52" s="13"/>
      <c r="BCM52" s="13"/>
      <c r="BCN52" s="13"/>
      <c r="BCO52" s="13"/>
      <c r="BCP52" s="13"/>
      <c r="BCQ52" s="13"/>
      <c r="BCR52" s="13"/>
      <c r="BCS52" s="13"/>
      <c r="BCT52" s="13"/>
      <c r="BCU52" s="13"/>
      <c r="BCV52" s="13"/>
      <c r="BCW52" s="13"/>
      <c r="BCX52" s="13"/>
      <c r="BCY52" s="13"/>
      <c r="BCZ52" s="13"/>
      <c r="BDA52" s="13"/>
      <c r="BDB52" s="13"/>
      <c r="BDC52" s="13"/>
      <c r="BDD52" s="13"/>
      <c r="BDE52" s="13"/>
      <c r="BDF52" s="13"/>
      <c r="BDG52" s="13"/>
      <c r="BDH52" s="13"/>
      <c r="BDI52" s="13"/>
      <c r="BDJ52" s="13"/>
      <c r="BDK52" s="13"/>
      <c r="BDL52" s="13"/>
      <c r="BDM52" s="13"/>
      <c r="BDN52" s="13"/>
      <c r="BDO52" s="13"/>
      <c r="BDP52" s="13"/>
      <c r="BDQ52" s="13"/>
      <c r="BDR52" s="13"/>
      <c r="BDS52" s="13"/>
      <c r="BDT52" s="13"/>
      <c r="BDU52" s="13"/>
      <c r="BDV52" s="13"/>
      <c r="BDW52" s="13"/>
      <c r="BDX52" s="13"/>
      <c r="BDY52" s="13"/>
      <c r="BDZ52" s="13"/>
      <c r="BEA52" s="13"/>
      <c r="BEB52" s="13"/>
      <c r="BEC52" s="13"/>
      <c r="BED52" s="13"/>
      <c r="BEE52" s="13"/>
      <c r="BEF52" s="13"/>
      <c r="BEG52" s="13"/>
      <c r="BEH52" s="13"/>
      <c r="BEI52" s="13"/>
      <c r="BEJ52" s="13"/>
      <c r="BEK52" s="13"/>
      <c r="BEL52" s="13"/>
      <c r="BEM52" s="13"/>
      <c r="BEN52" s="13"/>
      <c r="BEO52" s="13"/>
      <c r="BEP52" s="13"/>
      <c r="BEQ52" s="13"/>
      <c r="BER52" s="13"/>
      <c r="BES52" s="13"/>
      <c r="BET52" s="13"/>
      <c r="BEU52" s="13"/>
      <c r="BEV52" s="13"/>
      <c r="BEW52" s="13"/>
      <c r="BEX52" s="13"/>
      <c r="BEY52" s="13"/>
      <c r="BEZ52" s="13"/>
      <c r="BFA52" s="13"/>
      <c r="BFB52" s="13"/>
      <c r="BFC52" s="13"/>
      <c r="BFD52" s="13"/>
      <c r="BFE52" s="13"/>
      <c r="BFF52" s="13"/>
      <c r="BFG52" s="13"/>
      <c r="BFH52" s="13"/>
      <c r="BFI52" s="13"/>
      <c r="BFJ52" s="13"/>
      <c r="BFK52" s="13"/>
      <c r="BFL52" s="13"/>
      <c r="BFM52" s="13"/>
      <c r="BFN52" s="13"/>
      <c r="BFO52" s="13"/>
      <c r="BFP52" s="13"/>
      <c r="BFQ52" s="13"/>
      <c r="BFR52" s="13"/>
      <c r="BFS52" s="13"/>
      <c r="BFT52" s="13"/>
      <c r="BFU52" s="13"/>
      <c r="BFV52" s="13"/>
      <c r="BFW52" s="13"/>
      <c r="BFX52" s="13"/>
      <c r="BFY52" s="13"/>
      <c r="BFZ52" s="13"/>
      <c r="BGA52" s="13"/>
      <c r="BGB52" s="13"/>
      <c r="BGC52" s="13"/>
      <c r="BGD52" s="13"/>
      <c r="BGE52" s="13"/>
      <c r="BGF52" s="13"/>
      <c r="BGG52" s="13"/>
      <c r="BGH52" s="13"/>
      <c r="BGI52" s="13"/>
      <c r="BGJ52" s="13"/>
      <c r="BGK52" s="13"/>
      <c r="BGL52" s="13"/>
      <c r="BGM52" s="13"/>
      <c r="BGN52" s="13"/>
      <c r="BGO52" s="13"/>
      <c r="BGP52" s="13"/>
      <c r="BGQ52" s="13"/>
      <c r="BGR52" s="13"/>
      <c r="BGS52" s="13"/>
      <c r="BGT52" s="13"/>
      <c r="BGU52" s="13"/>
      <c r="BGV52" s="13"/>
      <c r="BGW52" s="13"/>
      <c r="BGX52" s="13"/>
      <c r="BGY52" s="13"/>
      <c r="BGZ52" s="13"/>
      <c r="BHA52" s="13"/>
      <c r="BHB52" s="13"/>
      <c r="BHC52" s="13"/>
      <c r="BHD52" s="13"/>
      <c r="BHE52" s="13"/>
      <c r="BHF52" s="13"/>
      <c r="BHG52" s="13"/>
      <c r="BHH52" s="13"/>
      <c r="BHI52" s="13"/>
      <c r="BHJ52" s="13"/>
      <c r="BHK52" s="13"/>
      <c r="BHL52" s="13"/>
      <c r="BHM52" s="13"/>
      <c r="BHN52" s="13"/>
      <c r="BHO52" s="13"/>
      <c r="BHP52" s="13"/>
      <c r="BHQ52" s="13"/>
      <c r="BHR52" s="13"/>
      <c r="BHS52" s="13"/>
      <c r="BHT52" s="13"/>
      <c r="BHU52" s="13"/>
      <c r="BHV52" s="13"/>
      <c r="BHW52" s="13"/>
      <c r="BHX52" s="13"/>
      <c r="BHY52" s="13"/>
      <c r="BHZ52" s="13"/>
      <c r="BIA52" s="13"/>
      <c r="BIB52" s="13"/>
      <c r="BIC52" s="13"/>
      <c r="BID52" s="13"/>
      <c r="BIE52" s="13"/>
      <c r="BIF52" s="13"/>
      <c r="BIG52" s="13"/>
      <c r="BIH52" s="13"/>
      <c r="BII52" s="13"/>
      <c r="BIJ52" s="13"/>
      <c r="BIK52" s="13"/>
      <c r="BIL52" s="13"/>
      <c r="BIM52" s="13"/>
      <c r="BIN52" s="13"/>
      <c r="BIO52" s="13"/>
      <c r="BIP52" s="13"/>
      <c r="BIQ52" s="13"/>
      <c r="BIR52" s="13"/>
      <c r="BIS52" s="13"/>
      <c r="BIT52" s="13"/>
      <c r="BIU52" s="13"/>
      <c r="BIV52" s="13"/>
      <c r="BIW52" s="13"/>
      <c r="BIX52" s="13"/>
      <c r="BIY52" s="13"/>
      <c r="BIZ52" s="13"/>
      <c r="BJA52" s="13"/>
      <c r="BJB52" s="13"/>
      <c r="BJC52" s="13"/>
      <c r="BJD52" s="13"/>
      <c r="BJE52" s="13"/>
      <c r="BJF52" s="13"/>
      <c r="BJG52" s="13"/>
      <c r="BJH52" s="13"/>
      <c r="BJI52" s="13"/>
      <c r="BJJ52" s="13"/>
      <c r="BJK52" s="13"/>
      <c r="BJL52" s="13"/>
      <c r="BJM52" s="13"/>
      <c r="BJN52" s="13"/>
      <c r="BJO52" s="13"/>
      <c r="BJP52" s="13"/>
      <c r="BJQ52" s="13"/>
      <c r="BJR52" s="13"/>
      <c r="BJS52" s="13"/>
      <c r="BJT52" s="13"/>
      <c r="BJU52" s="13"/>
      <c r="BJV52" s="13"/>
      <c r="BJW52" s="13"/>
      <c r="BJX52" s="13"/>
      <c r="BJY52" s="13"/>
      <c r="BJZ52" s="13"/>
      <c r="BKA52" s="13"/>
      <c r="BKB52" s="13"/>
      <c r="BKC52" s="13"/>
      <c r="BKD52" s="13"/>
      <c r="BKE52" s="13"/>
      <c r="BKF52" s="13"/>
      <c r="BKG52" s="13"/>
      <c r="BKH52" s="13"/>
      <c r="BKI52" s="13"/>
      <c r="BKJ52" s="13"/>
      <c r="BKK52" s="13"/>
      <c r="BKL52" s="13"/>
      <c r="BKM52" s="13"/>
      <c r="BKN52" s="13"/>
      <c r="BKO52" s="13"/>
      <c r="BKP52" s="13"/>
      <c r="BKQ52" s="13"/>
      <c r="BKR52" s="13"/>
      <c r="BKS52" s="13"/>
      <c r="BKT52" s="13"/>
      <c r="BKU52" s="13"/>
      <c r="BKV52" s="13"/>
      <c r="BKW52" s="13"/>
      <c r="BKX52" s="13"/>
      <c r="BKY52" s="13"/>
      <c r="BKZ52" s="13"/>
      <c r="BLA52" s="13"/>
      <c r="BLB52" s="13"/>
      <c r="BLC52" s="13"/>
      <c r="BLD52" s="13"/>
      <c r="BLE52" s="13"/>
      <c r="BLF52" s="13"/>
      <c r="BLG52" s="13"/>
      <c r="BLH52" s="13"/>
      <c r="BLI52" s="13"/>
      <c r="BLJ52" s="13"/>
      <c r="BLK52" s="13"/>
      <c r="BLL52" s="13"/>
      <c r="BLM52" s="13"/>
      <c r="BLN52" s="13"/>
      <c r="BLO52" s="13"/>
      <c r="BLP52" s="13"/>
      <c r="BLQ52" s="13"/>
      <c r="BLR52" s="13"/>
      <c r="BLS52" s="13"/>
      <c r="BLT52" s="13"/>
      <c r="BLU52" s="13"/>
      <c r="BLV52" s="13"/>
      <c r="BLW52" s="13"/>
      <c r="BLX52" s="13"/>
      <c r="BLY52" s="13"/>
      <c r="BLZ52" s="13"/>
      <c r="BMA52" s="13"/>
      <c r="BMB52" s="13"/>
      <c r="BMC52" s="13"/>
      <c r="BMD52" s="13"/>
      <c r="BME52" s="13"/>
      <c r="BMF52" s="13"/>
      <c r="BMG52" s="13"/>
      <c r="BMH52" s="13"/>
      <c r="BMI52" s="13"/>
      <c r="BMJ52" s="13"/>
      <c r="BMK52" s="13"/>
      <c r="BML52" s="13"/>
      <c r="BMM52" s="13"/>
      <c r="BMN52" s="13"/>
      <c r="BMO52" s="13"/>
      <c r="BMP52" s="13"/>
      <c r="BMQ52" s="13"/>
      <c r="BMR52" s="13"/>
      <c r="BMS52" s="13"/>
      <c r="BMT52" s="13"/>
      <c r="BMU52" s="13"/>
      <c r="BMV52" s="13"/>
      <c r="BMW52" s="13"/>
      <c r="BMX52" s="13"/>
      <c r="BMY52" s="13"/>
      <c r="BMZ52" s="13"/>
      <c r="BNA52" s="13"/>
      <c r="BNB52" s="13"/>
      <c r="BNC52" s="13"/>
      <c r="BND52" s="13"/>
      <c r="BNE52" s="13"/>
      <c r="BNF52" s="13"/>
      <c r="BNG52" s="13"/>
      <c r="BNH52" s="13"/>
      <c r="BNI52" s="13"/>
      <c r="BNJ52" s="13"/>
      <c r="BNK52" s="13"/>
      <c r="BNL52" s="13"/>
      <c r="BNM52" s="13"/>
      <c r="BNN52" s="13"/>
      <c r="BNO52" s="13"/>
      <c r="BNP52" s="13"/>
      <c r="BNQ52" s="13"/>
      <c r="BNR52" s="13"/>
      <c r="BNS52" s="13"/>
      <c r="BNT52" s="13"/>
      <c r="BNU52" s="13"/>
      <c r="BNV52" s="13"/>
      <c r="BNW52" s="13"/>
      <c r="BNX52" s="13"/>
      <c r="BNY52" s="13"/>
      <c r="BNZ52" s="13"/>
      <c r="BOA52" s="13"/>
      <c r="BOB52" s="13"/>
      <c r="BOC52" s="13"/>
      <c r="BOD52" s="13"/>
      <c r="BOE52" s="13"/>
      <c r="BOF52" s="13"/>
      <c r="BOG52" s="13"/>
      <c r="BOH52" s="13"/>
      <c r="BOI52" s="13"/>
      <c r="BOJ52" s="13"/>
      <c r="BOK52" s="13"/>
      <c r="BOL52" s="13"/>
      <c r="BOM52" s="13"/>
      <c r="BON52" s="13"/>
      <c r="BOO52" s="13"/>
      <c r="BOP52" s="13"/>
      <c r="BOQ52" s="13"/>
      <c r="BOR52" s="13"/>
      <c r="BOS52" s="13"/>
      <c r="BOT52" s="13"/>
      <c r="BOU52" s="13"/>
      <c r="BOV52" s="13"/>
      <c r="BOW52" s="13"/>
      <c r="BOX52" s="13"/>
      <c r="BOY52" s="13"/>
      <c r="BOZ52" s="13"/>
      <c r="BPA52" s="13"/>
      <c r="BPB52" s="13"/>
      <c r="BPC52" s="13"/>
      <c r="BPD52" s="13"/>
      <c r="BPE52" s="13"/>
      <c r="BPF52" s="13"/>
      <c r="BPG52" s="13"/>
      <c r="BPH52" s="13"/>
      <c r="BPI52" s="13"/>
      <c r="BPJ52" s="13"/>
      <c r="BPK52" s="13"/>
      <c r="BPL52" s="13"/>
      <c r="BPM52" s="13"/>
      <c r="BPN52" s="13"/>
      <c r="BPO52" s="13"/>
      <c r="BPP52" s="13"/>
      <c r="BPQ52" s="13"/>
      <c r="BPR52" s="13"/>
      <c r="BPS52" s="13"/>
      <c r="BPT52" s="13"/>
      <c r="BPU52" s="13"/>
      <c r="BPV52" s="13"/>
      <c r="BPW52" s="13"/>
      <c r="BPX52" s="13"/>
      <c r="BPY52" s="13"/>
      <c r="BPZ52" s="13"/>
      <c r="BQA52" s="13"/>
      <c r="BQB52" s="13"/>
      <c r="BQC52" s="13"/>
      <c r="BQD52" s="13"/>
      <c r="BQE52" s="13"/>
      <c r="BQF52" s="13"/>
      <c r="BQG52" s="13"/>
      <c r="BQH52" s="13"/>
      <c r="BQI52" s="13"/>
      <c r="BQJ52" s="13"/>
      <c r="BQK52" s="13"/>
      <c r="BQL52" s="13"/>
      <c r="BQM52" s="13"/>
      <c r="BQN52" s="13"/>
      <c r="BQO52" s="13"/>
      <c r="BQP52" s="13"/>
      <c r="BQQ52" s="13"/>
      <c r="BQR52" s="13"/>
      <c r="BQS52" s="13"/>
      <c r="BQT52" s="13"/>
      <c r="BQU52" s="13"/>
      <c r="BQV52" s="13"/>
      <c r="BQW52" s="13"/>
      <c r="BQX52" s="13"/>
      <c r="BQY52" s="13"/>
      <c r="BQZ52" s="13"/>
      <c r="BRA52" s="13"/>
      <c r="BRB52" s="13"/>
      <c r="BRC52" s="13"/>
      <c r="BRD52" s="13"/>
      <c r="BRE52" s="13"/>
      <c r="BRF52" s="13"/>
      <c r="BRG52" s="13"/>
      <c r="BRH52" s="13"/>
      <c r="BRI52" s="13"/>
      <c r="BRJ52" s="13"/>
      <c r="BRK52" s="13"/>
      <c r="BRL52" s="13"/>
      <c r="BRM52" s="13"/>
      <c r="BRN52" s="13"/>
      <c r="BRO52" s="13"/>
      <c r="BRP52" s="13"/>
      <c r="BRQ52" s="13"/>
      <c r="BRR52" s="13"/>
      <c r="BRS52" s="13"/>
      <c r="BRT52" s="13"/>
      <c r="BRU52" s="13"/>
      <c r="BRV52" s="13"/>
      <c r="BRW52" s="13"/>
      <c r="BRX52" s="13"/>
      <c r="BRY52" s="13"/>
      <c r="BRZ52" s="13"/>
      <c r="BSA52" s="13"/>
      <c r="BSB52" s="13"/>
      <c r="BSC52" s="13"/>
      <c r="BSD52" s="13"/>
      <c r="BSE52" s="13"/>
      <c r="BSF52" s="13"/>
      <c r="BSG52" s="13"/>
      <c r="BSH52" s="13"/>
      <c r="BSI52" s="13"/>
      <c r="BSJ52" s="13"/>
      <c r="BSK52" s="13"/>
      <c r="BSL52" s="13"/>
      <c r="BSM52" s="13"/>
      <c r="BSN52" s="13"/>
      <c r="BSO52" s="13"/>
      <c r="BSP52" s="13"/>
      <c r="BSQ52" s="13"/>
      <c r="BSR52" s="13"/>
      <c r="BSS52" s="13"/>
      <c r="BST52" s="13"/>
      <c r="BSU52" s="13"/>
      <c r="BSV52" s="13"/>
      <c r="BSW52" s="13"/>
      <c r="BSX52" s="13"/>
      <c r="BSY52" s="13"/>
      <c r="BSZ52" s="13"/>
      <c r="BTA52" s="13"/>
      <c r="BTB52" s="13"/>
      <c r="BTC52" s="13"/>
      <c r="BTD52" s="13"/>
      <c r="BTE52" s="13"/>
      <c r="BTF52" s="13"/>
      <c r="BTG52" s="13"/>
      <c r="BTH52" s="13"/>
      <c r="BTI52" s="13"/>
      <c r="BTJ52" s="13"/>
      <c r="BTK52" s="13"/>
      <c r="BTL52" s="13"/>
      <c r="BTM52" s="13"/>
      <c r="BTN52" s="13"/>
      <c r="BTO52" s="13"/>
      <c r="BTP52" s="13"/>
      <c r="BTQ52" s="13"/>
      <c r="BTR52" s="13"/>
      <c r="BTS52" s="13"/>
      <c r="BTT52" s="13"/>
      <c r="BTU52" s="13"/>
      <c r="BTV52" s="13"/>
      <c r="BTW52" s="13"/>
      <c r="BTX52" s="13"/>
      <c r="BTY52" s="13"/>
      <c r="BTZ52" s="13"/>
      <c r="BUA52" s="13"/>
      <c r="BUB52" s="13"/>
      <c r="BUC52" s="13"/>
      <c r="BUD52" s="13"/>
      <c r="BUE52" s="13"/>
      <c r="BUF52" s="13"/>
      <c r="BUG52" s="13"/>
      <c r="BUH52" s="13"/>
      <c r="BUI52" s="13"/>
      <c r="BUJ52" s="13"/>
      <c r="BUK52" s="13"/>
      <c r="BUL52" s="13"/>
      <c r="BUM52" s="13"/>
      <c r="BUN52" s="13"/>
      <c r="BUO52" s="13"/>
      <c r="BUP52" s="13"/>
      <c r="BUQ52" s="13"/>
      <c r="BUR52" s="13"/>
      <c r="BUS52" s="13"/>
      <c r="BUT52" s="13"/>
      <c r="BUU52" s="13"/>
      <c r="BUV52" s="13"/>
      <c r="BUW52" s="13"/>
      <c r="BUX52" s="13"/>
      <c r="BUY52" s="13"/>
      <c r="BUZ52" s="13"/>
      <c r="BVA52" s="13"/>
      <c r="BVB52" s="13"/>
      <c r="BVC52" s="13"/>
      <c r="BVD52" s="13"/>
      <c r="BVE52" s="13"/>
      <c r="BVF52" s="13"/>
      <c r="BVG52" s="13"/>
      <c r="BVH52" s="13"/>
      <c r="BVI52" s="13"/>
      <c r="BVJ52" s="13"/>
      <c r="BVK52" s="13"/>
      <c r="BVL52" s="13"/>
      <c r="BVM52" s="13"/>
      <c r="BVN52" s="13"/>
      <c r="BVO52" s="13"/>
      <c r="BVP52" s="13"/>
      <c r="BVQ52" s="13"/>
      <c r="BVR52" s="13"/>
      <c r="BVS52" s="13"/>
      <c r="BVT52" s="13"/>
      <c r="BVU52" s="13"/>
      <c r="BVV52" s="13"/>
      <c r="BVW52" s="13"/>
      <c r="BVX52" s="13"/>
      <c r="BVY52" s="13"/>
      <c r="BVZ52" s="13"/>
      <c r="BWA52" s="13"/>
      <c r="BWB52" s="13"/>
      <c r="BWC52" s="13"/>
      <c r="BWD52" s="13"/>
      <c r="BWE52" s="13"/>
      <c r="BWF52" s="13"/>
      <c r="BWG52" s="13"/>
      <c r="BWH52" s="13"/>
      <c r="BWI52" s="13"/>
      <c r="BWJ52" s="13"/>
      <c r="BWK52" s="13"/>
      <c r="BWL52" s="13"/>
      <c r="BWM52" s="13"/>
      <c r="BWN52" s="13"/>
      <c r="BWO52" s="13"/>
      <c r="BWP52" s="13"/>
      <c r="BWQ52" s="13"/>
      <c r="BWR52" s="13"/>
      <c r="BWS52" s="13"/>
      <c r="BWT52" s="13"/>
      <c r="BWU52" s="13"/>
      <c r="BWV52" s="13"/>
      <c r="BWW52" s="13"/>
      <c r="BWX52" s="13"/>
      <c r="BWY52" s="13"/>
      <c r="BWZ52" s="13"/>
      <c r="BXA52" s="13"/>
      <c r="BXB52" s="13"/>
      <c r="BXC52" s="13"/>
      <c r="BXD52" s="13"/>
      <c r="BXE52" s="13"/>
      <c r="BXF52" s="13"/>
      <c r="BXG52" s="13"/>
      <c r="BXH52" s="13"/>
      <c r="BXI52" s="13"/>
      <c r="BXJ52" s="13"/>
      <c r="BXK52" s="13"/>
      <c r="BXL52" s="13"/>
      <c r="BXM52" s="13"/>
      <c r="BXN52" s="13"/>
      <c r="BXO52" s="13"/>
      <c r="BXP52" s="13"/>
      <c r="BXQ52" s="13"/>
      <c r="BXR52" s="13"/>
      <c r="BXS52" s="13"/>
      <c r="BXT52" s="13"/>
      <c r="BXU52" s="13"/>
      <c r="BXV52" s="13"/>
      <c r="BXW52" s="13"/>
      <c r="BXX52" s="13"/>
      <c r="BXY52" s="13"/>
      <c r="BXZ52" s="13"/>
      <c r="BYA52" s="13"/>
      <c r="BYB52" s="13"/>
      <c r="BYC52" s="13"/>
      <c r="BYD52" s="13"/>
      <c r="BYE52" s="13"/>
      <c r="BYF52" s="13"/>
      <c r="BYG52" s="13"/>
      <c r="BYH52" s="13"/>
      <c r="BYI52" s="13"/>
      <c r="BYJ52" s="13"/>
      <c r="BYK52" s="13"/>
      <c r="BYL52" s="13"/>
      <c r="BYM52" s="13"/>
      <c r="BYN52" s="13"/>
      <c r="BYO52" s="13"/>
      <c r="BYP52" s="13"/>
      <c r="BYQ52" s="13"/>
      <c r="BYR52" s="13"/>
      <c r="BYS52" s="13"/>
      <c r="BYT52" s="13"/>
      <c r="BYU52" s="13"/>
      <c r="BYV52" s="13"/>
      <c r="BYW52" s="13"/>
      <c r="BYX52" s="13"/>
      <c r="BYY52" s="13"/>
      <c r="BYZ52" s="13"/>
      <c r="BZA52" s="13"/>
      <c r="BZB52" s="13"/>
      <c r="BZC52" s="13"/>
      <c r="BZD52" s="13"/>
      <c r="BZE52" s="13"/>
      <c r="BZF52" s="13"/>
      <c r="BZG52" s="13"/>
      <c r="BZH52" s="13"/>
      <c r="BZI52" s="13"/>
      <c r="BZJ52" s="13"/>
      <c r="BZK52" s="13"/>
      <c r="BZL52" s="13"/>
      <c r="BZM52" s="13"/>
      <c r="BZN52" s="13"/>
      <c r="BZO52" s="13"/>
      <c r="BZP52" s="13"/>
      <c r="BZQ52" s="13"/>
      <c r="BZR52" s="13"/>
      <c r="BZS52" s="13"/>
      <c r="BZT52" s="13"/>
      <c r="BZU52" s="13"/>
      <c r="BZV52" s="13"/>
      <c r="BZW52" s="13"/>
      <c r="BZX52" s="13"/>
      <c r="BZY52" s="13"/>
      <c r="BZZ52" s="13"/>
      <c r="CAA52" s="13"/>
      <c r="CAB52" s="13"/>
      <c r="CAC52" s="13"/>
      <c r="CAD52" s="13"/>
      <c r="CAE52" s="13"/>
      <c r="CAF52" s="13"/>
      <c r="CAG52" s="13"/>
      <c r="CAH52" s="13"/>
      <c r="CAI52" s="13"/>
      <c r="CAJ52" s="13"/>
      <c r="CAK52" s="13"/>
      <c r="CAL52" s="13"/>
      <c r="CAM52" s="13"/>
      <c r="CAN52" s="13"/>
      <c r="CAO52" s="13"/>
      <c r="CAP52" s="13"/>
      <c r="CAQ52" s="13"/>
      <c r="CAR52" s="13"/>
      <c r="CAS52" s="13"/>
      <c r="CAT52" s="13"/>
      <c r="CAU52" s="13"/>
      <c r="CAV52" s="13"/>
      <c r="CAW52" s="13"/>
      <c r="CAX52" s="13"/>
      <c r="CAY52" s="13"/>
      <c r="CAZ52" s="13"/>
      <c r="CBA52" s="13"/>
      <c r="CBB52" s="13"/>
      <c r="CBC52" s="13"/>
      <c r="CBD52" s="13"/>
      <c r="CBE52" s="13"/>
      <c r="CBF52" s="13"/>
      <c r="CBG52" s="13"/>
      <c r="CBH52" s="13"/>
      <c r="CBI52" s="13"/>
      <c r="CBJ52" s="13"/>
      <c r="CBK52" s="13"/>
      <c r="CBL52" s="13"/>
      <c r="CBM52" s="13"/>
      <c r="CBN52" s="13"/>
      <c r="CBO52" s="13"/>
      <c r="CBP52" s="13"/>
      <c r="CBQ52" s="13"/>
      <c r="CBR52" s="13"/>
      <c r="CBS52" s="13"/>
      <c r="CBT52" s="13"/>
      <c r="CBU52" s="13"/>
      <c r="CBV52" s="13"/>
      <c r="CBW52" s="13"/>
      <c r="CBX52" s="13"/>
      <c r="CBY52" s="13"/>
      <c r="CBZ52" s="13"/>
      <c r="CCA52" s="13"/>
      <c r="CCB52" s="13"/>
      <c r="CCC52" s="13"/>
      <c r="CCD52" s="13"/>
      <c r="CCE52" s="13"/>
      <c r="CCF52" s="13"/>
      <c r="CCG52" s="13"/>
      <c r="CCH52" s="13"/>
      <c r="CCI52" s="13"/>
      <c r="CCJ52" s="13"/>
      <c r="CCK52" s="13"/>
      <c r="CCL52" s="13"/>
      <c r="CCM52" s="13"/>
      <c r="CCN52" s="13"/>
      <c r="CCO52" s="13"/>
      <c r="CCP52" s="13"/>
      <c r="CCQ52" s="13"/>
      <c r="CCR52" s="13"/>
      <c r="CCS52" s="13"/>
      <c r="CCT52" s="13"/>
      <c r="CCU52" s="13"/>
      <c r="CCV52" s="13"/>
      <c r="CCW52" s="13"/>
      <c r="CCX52" s="13"/>
      <c r="CCY52" s="13"/>
      <c r="CCZ52" s="13"/>
      <c r="CDA52" s="13"/>
      <c r="CDB52" s="13"/>
      <c r="CDC52" s="13"/>
      <c r="CDD52" s="13"/>
      <c r="CDE52" s="13"/>
      <c r="CDF52" s="13"/>
      <c r="CDG52" s="13"/>
      <c r="CDH52" s="13"/>
      <c r="CDI52" s="13"/>
      <c r="CDJ52" s="13"/>
      <c r="CDK52" s="13"/>
      <c r="CDL52" s="13"/>
      <c r="CDM52" s="13"/>
      <c r="CDN52" s="13"/>
      <c r="CDO52" s="13"/>
      <c r="CDP52" s="13"/>
      <c r="CDQ52" s="13"/>
      <c r="CDR52" s="13"/>
      <c r="CDS52" s="13"/>
      <c r="CDT52" s="13"/>
      <c r="CDU52" s="13"/>
      <c r="CDV52" s="13"/>
      <c r="CDW52" s="13"/>
      <c r="CDX52" s="13"/>
      <c r="CDY52" s="13"/>
      <c r="CDZ52" s="13"/>
      <c r="CEA52" s="13"/>
      <c r="CEB52" s="13"/>
      <c r="CEC52" s="13"/>
      <c r="CED52" s="13"/>
      <c r="CEE52" s="13"/>
      <c r="CEF52" s="13"/>
      <c r="CEG52" s="13"/>
      <c r="CEH52" s="13"/>
      <c r="CEI52" s="13"/>
      <c r="CEJ52" s="13"/>
      <c r="CEK52" s="13"/>
      <c r="CEL52" s="13"/>
      <c r="CEM52" s="13"/>
      <c r="CEN52" s="13"/>
      <c r="CEO52" s="13"/>
      <c r="CEP52" s="13"/>
      <c r="CEQ52" s="13"/>
      <c r="CER52" s="13"/>
      <c r="CES52" s="13"/>
      <c r="CET52" s="13"/>
      <c r="CEU52" s="13"/>
      <c r="CEV52" s="13"/>
      <c r="CEW52" s="13"/>
      <c r="CEX52" s="13"/>
      <c r="CEY52" s="13"/>
      <c r="CEZ52" s="13"/>
      <c r="CFA52" s="13"/>
      <c r="CFB52" s="13"/>
      <c r="CFC52" s="13"/>
      <c r="CFD52" s="13"/>
      <c r="CFE52" s="13"/>
      <c r="CFF52" s="13"/>
      <c r="CFG52" s="13"/>
      <c r="CFH52" s="13"/>
      <c r="CFI52" s="13"/>
      <c r="CFJ52" s="13"/>
      <c r="CFK52" s="13"/>
      <c r="CFL52" s="13"/>
      <c r="CFM52" s="13"/>
      <c r="CFN52" s="13"/>
      <c r="CFO52" s="13"/>
      <c r="CFP52" s="13"/>
      <c r="CFQ52" s="13"/>
      <c r="CFR52" s="13"/>
      <c r="CFS52" s="13"/>
      <c r="CFT52" s="13"/>
      <c r="CFU52" s="13"/>
      <c r="CFV52" s="13"/>
      <c r="CFW52" s="13"/>
      <c r="CFX52" s="13"/>
      <c r="CFY52" s="13"/>
      <c r="CFZ52" s="13"/>
      <c r="CGA52" s="13"/>
      <c r="CGB52" s="13"/>
      <c r="CGC52" s="13"/>
      <c r="CGD52" s="13"/>
      <c r="CGE52" s="13"/>
      <c r="CGF52" s="13"/>
      <c r="CGG52" s="13"/>
      <c r="CGH52" s="13"/>
      <c r="CGI52" s="13"/>
      <c r="CGJ52" s="13"/>
      <c r="CGK52" s="13"/>
      <c r="CGL52" s="13"/>
      <c r="CGM52" s="13"/>
      <c r="CGN52" s="13"/>
      <c r="CGO52" s="13"/>
      <c r="CGP52" s="13"/>
      <c r="CGQ52" s="13"/>
      <c r="CGR52" s="13"/>
      <c r="CGS52" s="13"/>
      <c r="CGT52" s="13"/>
      <c r="CGU52" s="13"/>
      <c r="CGV52" s="13"/>
      <c r="CGW52" s="13"/>
      <c r="CGX52" s="13"/>
      <c r="CGY52" s="13"/>
      <c r="CGZ52" s="13"/>
      <c r="CHA52" s="13"/>
      <c r="CHB52" s="13"/>
      <c r="CHC52" s="13"/>
      <c r="CHD52" s="13"/>
      <c r="CHE52" s="13"/>
      <c r="CHF52" s="13"/>
      <c r="CHG52" s="13"/>
      <c r="CHH52" s="13"/>
      <c r="CHI52" s="13"/>
      <c r="CHJ52" s="13"/>
      <c r="CHK52" s="13"/>
      <c r="CHL52" s="13"/>
      <c r="CHM52" s="13"/>
      <c r="CHN52" s="13"/>
      <c r="CHO52" s="13"/>
      <c r="CHP52" s="13"/>
      <c r="CHQ52" s="13"/>
      <c r="CHR52" s="13"/>
      <c r="CHS52" s="13"/>
      <c r="CHT52" s="13"/>
      <c r="CHU52" s="13"/>
      <c r="CHV52" s="13"/>
      <c r="CHW52" s="13"/>
      <c r="CHX52" s="13"/>
      <c r="CHY52" s="13"/>
      <c r="CHZ52" s="13"/>
      <c r="CIA52" s="13"/>
      <c r="CIB52" s="13"/>
      <c r="CIC52" s="13"/>
      <c r="CID52" s="13"/>
      <c r="CIE52" s="13"/>
      <c r="CIF52" s="13"/>
      <c r="CIG52" s="13"/>
      <c r="CIH52" s="13"/>
      <c r="CII52" s="13"/>
      <c r="CIJ52" s="13"/>
      <c r="CIK52" s="13"/>
      <c r="CIL52" s="13"/>
      <c r="CIM52" s="13"/>
      <c r="CIN52" s="13"/>
      <c r="CIO52" s="13"/>
      <c r="CIP52" s="13"/>
      <c r="CIQ52" s="13"/>
      <c r="CIR52" s="13"/>
      <c r="CIS52" s="13"/>
      <c r="CIT52" s="13"/>
      <c r="CIU52" s="13"/>
      <c r="CIV52" s="13"/>
      <c r="CIW52" s="13"/>
      <c r="CIX52" s="13"/>
      <c r="CIY52" s="13"/>
      <c r="CIZ52" s="13"/>
      <c r="CJA52" s="13"/>
      <c r="CJB52" s="13"/>
      <c r="CJC52" s="13"/>
      <c r="CJD52" s="13"/>
      <c r="CJE52" s="13"/>
      <c r="CJF52" s="13"/>
      <c r="CJG52" s="13"/>
      <c r="CJH52" s="13"/>
      <c r="CJI52" s="13"/>
      <c r="CJJ52" s="13"/>
      <c r="CJK52" s="13"/>
      <c r="CJL52" s="13"/>
      <c r="CJM52" s="13"/>
      <c r="CJN52" s="13"/>
      <c r="CJO52" s="13"/>
      <c r="CJP52" s="13"/>
      <c r="CJQ52" s="13"/>
      <c r="CJR52" s="13"/>
      <c r="CJS52" s="13"/>
      <c r="CJT52" s="13"/>
      <c r="CJU52" s="13"/>
      <c r="CJV52" s="13"/>
      <c r="CJW52" s="13"/>
      <c r="CJX52" s="13"/>
      <c r="CJY52" s="13"/>
      <c r="CJZ52" s="13"/>
      <c r="CKA52" s="13"/>
      <c r="CKB52" s="13"/>
      <c r="CKC52" s="13"/>
      <c r="CKD52" s="13"/>
      <c r="CKE52" s="13"/>
      <c r="CKF52" s="13"/>
      <c r="CKG52" s="13"/>
      <c r="CKH52" s="13"/>
      <c r="CKI52" s="13"/>
      <c r="CKJ52" s="13"/>
      <c r="CKK52" s="13"/>
      <c r="CKL52" s="13"/>
      <c r="CKM52" s="13"/>
      <c r="CKN52" s="13"/>
      <c r="CKO52" s="13"/>
      <c r="CKP52" s="13"/>
      <c r="CKQ52" s="13"/>
      <c r="CKR52" s="13"/>
      <c r="CKS52" s="13"/>
      <c r="CKT52" s="13"/>
      <c r="CKU52" s="13"/>
      <c r="CKV52" s="13"/>
      <c r="CKW52" s="13"/>
      <c r="CKX52" s="13"/>
      <c r="CKY52" s="13"/>
      <c r="CKZ52" s="13"/>
      <c r="CLA52" s="13"/>
      <c r="CLB52" s="13"/>
      <c r="CLC52" s="13"/>
      <c r="CLD52" s="13"/>
      <c r="CLE52" s="13"/>
      <c r="CLF52" s="13"/>
      <c r="CLG52" s="13"/>
      <c r="CLH52" s="13"/>
      <c r="CLI52" s="13"/>
      <c r="CLJ52" s="13"/>
      <c r="CLK52" s="13"/>
      <c r="CLL52" s="13"/>
      <c r="CLM52" s="13"/>
      <c r="CLN52" s="13"/>
      <c r="CLO52" s="13"/>
      <c r="CLP52" s="13"/>
      <c r="CLQ52" s="13"/>
      <c r="CLR52" s="13"/>
      <c r="CLS52" s="13"/>
      <c r="CLT52" s="13"/>
      <c r="CLU52" s="13"/>
      <c r="CLV52" s="13"/>
      <c r="CLW52" s="13"/>
      <c r="CLX52" s="13"/>
      <c r="CLY52" s="13"/>
      <c r="CLZ52" s="13"/>
      <c r="CMA52" s="13"/>
      <c r="CMB52" s="13"/>
      <c r="CMC52" s="13"/>
      <c r="CMD52" s="13"/>
      <c r="CME52" s="13"/>
      <c r="CMF52" s="13"/>
      <c r="CMG52" s="13"/>
      <c r="CMH52" s="13"/>
      <c r="CMI52" s="13"/>
      <c r="CMJ52" s="13"/>
      <c r="CMK52" s="13"/>
      <c r="CML52" s="13"/>
      <c r="CMM52" s="13"/>
      <c r="CMN52" s="13"/>
      <c r="CMO52" s="13"/>
      <c r="CMP52" s="13"/>
      <c r="CMQ52" s="13"/>
      <c r="CMR52" s="13"/>
      <c r="CMS52" s="13"/>
      <c r="CMT52" s="13"/>
      <c r="CMU52" s="13"/>
      <c r="CMV52" s="13"/>
      <c r="CMW52" s="13"/>
      <c r="CMX52" s="13"/>
      <c r="CMY52" s="13"/>
      <c r="CMZ52" s="13"/>
      <c r="CNA52" s="13"/>
      <c r="CNB52" s="13"/>
      <c r="CNC52" s="13"/>
      <c r="CND52" s="13"/>
      <c r="CNE52" s="13"/>
      <c r="CNF52" s="13"/>
      <c r="CNG52" s="13"/>
      <c r="CNH52" s="13"/>
      <c r="CNI52" s="13"/>
      <c r="CNJ52" s="13"/>
      <c r="CNK52" s="13"/>
      <c r="CNL52" s="13"/>
      <c r="CNM52" s="13"/>
      <c r="CNN52" s="13"/>
      <c r="CNO52" s="13"/>
      <c r="CNP52" s="13"/>
      <c r="CNQ52" s="13"/>
      <c r="CNR52" s="13"/>
      <c r="CNS52" s="13"/>
      <c r="CNT52" s="13"/>
      <c r="CNU52" s="13"/>
      <c r="CNV52" s="13"/>
      <c r="CNW52" s="13"/>
      <c r="CNX52" s="13"/>
      <c r="CNY52" s="13"/>
      <c r="CNZ52" s="13"/>
      <c r="COA52" s="13"/>
      <c r="COB52" s="13"/>
      <c r="COC52" s="13"/>
      <c r="COD52" s="13"/>
      <c r="COE52" s="13"/>
      <c r="COF52" s="13"/>
      <c r="COG52" s="13"/>
      <c r="COH52" s="13"/>
      <c r="COI52" s="13"/>
      <c r="COJ52" s="13"/>
      <c r="COK52" s="13"/>
      <c r="COL52" s="13"/>
      <c r="COM52" s="13"/>
      <c r="CON52" s="13"/>
      <c r="COO52" s="13"/>
      <c r="COP52" s="13"/>
      <c r="COQ52" s="13"/>
      <c r="COR52" s="13"/>
      <c r="COS52" s="13"/>
      <c r="COT52" s="13"/>
      <c r="COU52" s="13"/>
      <c r="COV52" s="13"/>
      <c r="COW52" s="13"/>
      <c r="COX52" s="13"/>
      <c r="COY52" s="13"/>
      <c r="COZ52" s="13"/>
      <c r="CPA52" s="13"/>
      <c r="CPB52" s="13"/>
      <c r="CPC52" s="13"/>
      <c r="CPD52" s="13"/>
      <c r="CPE52" s="13"/>
      <c r="CPF52" s="13"/>
      <c r="CPG52" s="13"/>
      <c r="CPH52" s="13"/>
      <c r="CPI52" s="13"/>
      <c r="CPJ52" s="13"/>
      <c r="CPK52" s="13"/>
      <c r="CPL52" s="13"/>
      <c r="CPM52" s="13"/>
      <c r="CPN52" s="13"/>
      <c r="CPO52" s="13"/>
      <c r="CPP52" s="13"/>
      <c r="CPQ52" s="13"/>
      <c r="CPR52" s="13"/>
      <c r="CPS52" s="13"/>
      <c r="CPT52" s="13"/>
      <c r="CPU52" s="13"/>
      <c r="CPV52" s="13"/>
      <c r="CPW52" s="13"/>
      <c r="CPX52" s="13"/>
      <c r="CPY52" s="13"/>
      <c r="CPZ52" s="13"/>
      <c r="CQA52" s="13"/>
      <c r="CQB52" s="13"/>
      <c r="CQC52" s="13"/>
      <c r="CQD52" s="13"/>
      <c r="CQE52" s="13"/>
      <c r="CQF52" s="13"/>
      <c r="CQG52" s="13"/>
      <c r="CQH52" s="13"/>
      <c r="CQI52" s="13"/>
      <c r="CQJ52" s="13"/>
      <c r="CQK52" s="13"/>
      <c r="CQL52" s="13"/>
      <c r="CQM52" s="13"/>
      <c r="CQN52" s="13"/>
      <c r="CQO52" s="13"/>
      <c r="CQP52" s="13"/>
      <c r="CQQ52" s="13"/>
      <c r="CQR52" s="13"/>
      <c r="CQS52" s="13"/>
      <c r="CQT52" s="13"/>
      <c r="CQU52" s="13"/>
      <c r="CQV52" s="13"/>
      <c r="CQW52" s="13"/>
      <c r="CQX52" s="13"/>
      <c r="CQY52" s="13"/>
      <c r="CQZ52" s="13"/>
      <c r="CRA52" s="13"/>
      <c r="CRB52" s="13"/>
      <c r="CRC52" s="13"/>
      <c r="CRD52" s="13"/>
      <c r="CRE52" s="13"/>
      <c r="CRF52" s="13"/>
      <c r="CRG52" s="13"/>
      <c r="CRH52" s="13"/>
      <c r="CRI52" s="13"/>
      <c r="CRJ52" s="13"/>
      <c r="CRK52" s="13"/>
      <c r="CRL52" s="13"/>
      <c r="CRM52" s="13"/>
      <c r="CRN52" s="13"/>
      <c r="CRO52" s="13"/>
      <c r="CRP52" s="13"/>
      <c r="CRQ52" s="13"/>
      <c r="CRR52" s="13"/>
      <c r="CRS52" s="13"/>
      <c r="CRT52" s="13"/>
      <c r="CRU52" s="13"/>
      <c r="CRV52" s="13"/>
      <c r="CRW52" s="13"/>
      <c r="CRX52" s="13"/>
      <c r="CRY52" s="13"/>
      <c r="CRZ52" s="13"/>
      <c r="CSA52" s="13"/>
      <c r="CSB52" s="13"/>
      <c r="CSC52" s="13"/>
      <c r="CSD52" s="13"/>
      <c r="CSE52" s="13"/>
      <c r="CSF52" s="13"/>
      <c r="CSG52" s="13"/>
      <c r="CSH52" s="13"/>
      <c r="CSI52" s="13"/>
      <c r="CSJ52" s="13"/>
      <c r="CSK52" s="13"/>
      <c r="CSL52" s="13"/>
      <c r="CSM52" s="13"/>
      <c r="CSN52" s="13"/>
      <c r="CSO52" s="13"/>
      <c r="CSP52" s="13"/>
      <c r="CSQ52" s="13"/>
      <c r="CSR52" s="13"/>
      <c r="CSS52" s="13"/>
      <c r="CST52" s="13"/>
      <c r="CSU52" s="13"/>
      <c r="CSV52" s="13"/>
      <c r="CSW52" s="13"/>
      <c r="CSX52" s="13"/>
      <c r="CSY52" s="13"/>
      <c r="CSZ52" s="13"/>
      <c r="CTA52" s="13"/>
      <c r="CTB52" s="13"/>
      <c r="CTC52" s="13"/>
      <c r="CTD52" s="13"/>
      <c r="CTE52" s="13"/>
      <c r="CTF52" s="13"/>
      <c r="CTG52" s="13"/>
      <c r="CTH52" s="13"/>
      <c r="CTI52" s="13"/>
      <c r="CTJ52" s="13"/>
      <c r="CTK52" s="13"/>
      <c r="CTL52" s="13"/>
      <c r="CTM52" s="13"/>
      <c r="CTN52" s="13"/>
      <c r="CTO52" s="13"/>
      <c r="CTP52" s="13"/>
      <c r="CTQ52" s="13"/>
      <c r="CTR52" s="13"/>
      <c r="CTS52" s="13"/>
      <c r="CTT52" s="13"/>
      <c r="CTU52" s="13"/>
      <c r="CTV52" s="13"/>
      <c r="CTW52" s="13"/>
      <c r="CTX52" s="13"/>
      <c r="CTY52" s="13"/>
      <c r="CTZ52" s="13"/>
      <c r="CUA52" s="13"/>
      <c r="CUB52" s="13"/>
      <c r="CUC52" s="13"/>
      <c r="CUD52" s="13"/>
      <c r="CUE52" s="13"/>
      <c r="CUF52" s="13"/>
      <c r="CUG52" s="13"/>
      <c r="CUH52" s="13"/>
      <c r="CUI52" s="13"/>
      <c r="CUJ52" s="13"/>
      <c r="CUK52" s="13"/>
      <c r="CUL52" s="13"/>
      <c r="CUM52" s="13"/>
      <c r="CUN52" s="13"/>
      <c r="CUO52" s="13"/>
      <c r="CUP52" s="13"/>
      <c r="CUQ52" s="13"/>
      <c r="CUR52" s="13"/>
      <c r="CUS52" s="13"/>
      <c r="CUT52" s="13"/>
      <c r="CUU52" s="13"/>
      <c r="CUV52" s="13"/>
      <c r="CUW52" s="13"/>
      <c r="CUX52" s="13"/>
      <c r="CUY52" s="13"/>
      <c r="CUZ52" s="13"/>
      <c r="CVA52" s="13"/>
      <c r="CVB52" s="13"/>
      <c r="CVC52" s="13"/>
      <c r="CVD52" s="13"/>
      <c r="CVE52" s="13"/>
      <c r="CVF52" s="13"/>
      <c r="CVG52" s="13"/>
      <c r="CVH52" s="13"/>
      <c r="CVI52" s="13"/>
      <c r="CVJ52" s="13"/>
      <c r="CVK52" s="13"/>
      <c r="CVL52" s="13"/>
      <c r="CVM52" s="13"/>
      <c r="CVN52" s="13"/>
      <c r="CVO52" s="13"/>
      <c r="CVP52" s="13"/>
      <c r="CVQ52" s="13"/>
      <c r="CVR52" s="13"/>
      <c r="CVS52" s="13"/>
      <c r="CVT52" s="13"/>
      <c r="CVU52" s="13"/>
      <c r="CVV52" s="13"/>
      <c r="CVW52" s="13"/>
      <c r="CVX52" s="13"/>
      <c r="CVY52" s="13"/>
      <c r="CVZ52" s="13"/>
      <c r="CWA52" s="13"/>
      <c r="CWB52" s="13"/>
      <c r="CWC52" s="13"/>
      <c r="CWD52" s="13"/>
      <c r="CWE52" s="13"/>
      <c r="CWF52" s="13"/>
      <c r="CWG52" s="13"/>
      <c r="CWH52" s="13"/>
      <c r="CWI52" s="13"/>
      <c r="CWJ52" s="13"/>
      <c r="CWK52" s="13"/>
      <c r="CWL52" s="13"/>
      <c r="CWM52" s="13"/>
      <c r="CWN52" s="13"/>
      <c r="CWO52" s="13"/>
      <c r="CWP52" s="13"/>
      <c r="CWQ52" s="13"/>
      <c r="CWR52" s="13"/>
      <c r="CWS52" s="13"/>
      <c r="CWT52" s="13"/>
      <c r="CWU52" s="13"/>
      <c r="CWV52" s="13"/>
      <c r="CWW52" s="13"/>
      <c r="CWX52" s="13"/>
      <c r="CWY52" s="13"/>
      <c r="CWZ52" s="13"/>
      <c r="CXA52" s="13"/>
      <c r="CXB52" s="13"/>
      <c r="CXC52" s="13"/>
      <c r="CXD52" s="13"/>
      <c r="CXE52" s="13"/>
      <c r="CXF52" s="13"/>
      <c r="CXG52" s="13"/>
      <c r="CXH52" s="13"/>
      <c r="CXI52" s="13"/>
      <c r="CXJ52" s="13"/>
      <c r="CXK52" s="13"/>
      <c r="CXL52" s="13"/>
      <c r="CXM52" s="13"/>
      <c r="CXN52" s="13"/>
      <c r="CXO52" s="13"/>
      <c r="CXP52" s="13"/>
      <c r="CXQ52" s="13"/>
      <c r="CXR52" s="13"/>
      <c r="CXS52" s="13"/>
      <c r="CXT52" s="13"/>
      <c r="CXU52" s="13"/>
      <c r="CXV52" s="13"/>
      <c r="CXW52" s="13"/>
      <c r="CXX52" s="13"/>
      <c r="CXY52" s="13"/>
      <c r="CXZ52" s="13"/>
      <c r="CYA52" s="13"/>
      <c r="CYB52" s="13"/>
      <c r="CYC52" s="13"/>
      <c r="CYD52" s="13"/>
      <c r="CYE52" s="13"/>
      <c r="CYF52" s="13"/>
      <c r="CYG52" s="13"/>
      <c r="CYH52" s="13"/>
      <c r="CYI52" s="13"/>
      <c r="CYJ52" s="13"/>
      <c r="CYK52" s="13"/>
      <c r="CYL52" s="13"/>
      <c r="CYM52" s="13"/>
      <c r="CYN52" s="13"/>
      <c r="CYO52" s="13"/>
      <c r="CYP52" s="13"/>
      <c r="CYQ52" s="13"/>
      <c r="CYR52" s="13"/>
      <c r="CYS52" s="13"/>
      <c r="CYT52" s="13"/>
      <c r="CYU52" s="13"/>
      <c r="CYV52" s="13"/>
      <c r="CYW52" s="13"/>
      <c r="CYX52" s="13"/>
      <c r="CYY52" s="13"/>
      <c r="CYZ52" s="13"/>
      <c r="CZA52" s="13"/>
      <c r="CZB52" s="13"/>
      <c r="CZC52" s="13"/>
      <c r="CZD52" s="13"/>
      <c r="CZE52" s="13"/>
      <c r="CZF52" s="13"/>
      <c r="CZG52" s="13"/>
      <c r="CZH52" s="13"/>
      <c r="CZI52" s="13"/>
      <c r="CZJ52" s="13"/>
      <c r="CZK52" s="13"/>
      <c r="CZL52" s="13"/>
      <c r="CZM52" s="13"/>
      <c r="CZN52" s="13"/>
      <c r="CZO52" s="13"/>
      <c r="CZP52" s="13"/>
      <c r="CZQ52" s="13"/>
      <c r="CZR52" s="13"/>
      <c r="CZS52" s="13"/>
      <c r="CZT52" s="13"/>
      <c r="CZU52" s="13"/>
      <c r="CZV52" s="13"/>
      <c r="CZW52" s="13"/>
      <c r="CZX52" s="13"/>
      <c r="CZY52" s="13"/>
      <c r="CZZ52" s="13"/>
      <c r="DAA52" s="13"/>
      <c r="DAB52" s="13"/>
      <c r="DAC52" s="13"/>
      <c r="DAD52" s="13"/>
      <c r="DAE52" s="13"/>
      <c r="DAF52" s="13"/>
      <c r="DAG52" s="13"/>
      <c r="DAH52" s="13"/>
      <c r="DAI52" s="13"/>
      <c r="DAJ52" s="13"/>
      <c r="DAK52" s="13"/>
      <c r="DAL52" s="13"/>
      <c r="DAM52" s="13"/>
      <c r="DAN52" s="13"/>
      <c r="DAO52" s="13"/>
      <c r="DAP52" s="13"/>
      <c r="DAQ52" s="13"/>
      <c r="DAR52" s="13"/>
      <c r="DAS52" s="13"/>
      <c r="DAT52" s="13"/>
      <c r="DAU52" s="13"/>
      <c r="DAV52" s="13"/>
      <c r="DAW52" s="13"/>
      <c r="DAX52" s="13"/>
      <c r="DAY52" s="13"/>
      <c r="DAZ52" s="13"/>
      <c r="DBA52" s="13"/>
      <c r="DBB52" s="13"/>
      <c r="DBC52" s="13"/>
      <c r="DBD52" s="13"/>
      <c r="DBE52" s="13"/>
      <c r="DBF52" s="13"/>
      <c r="DBG52" s="13"/>
      <c r="DBH52" s="13"/>
      <c r="DBI52" s="13"/>
      <c r="DBJ52" s="13"/>
      <c r="DBK52" s="13"/>
      <c r="DBL52" s="13"/>
      <c r="DBM52" s="13"/>
      <c r="DBN52" s="13"/>
      <c r="DBO52" s="13"/>
      <c r="DBP52" s="13"/>
      <c r="DBQ52" s="13"/>
      <c r="DBR52" s="13"/>
      <c r="DBS52" s="13"/>
      <c r="DBT52" s="13"/>
      <c r="DBU52" s="13"/>
      <c r="DBV52" s="13"/>
      <c r="DBW52" s="13"/>
      <c r="DBX52" s="13"/>
      <c r="DBY52" s="13"/>
      <c r="DBZ52" s="13"/>
      <c r="DCA52" s="13"/>
      <c r="DCB52" s="13"/>
      <c r="DCC52" s="13"/>
      <c r="DCD52" s="13"/>
      <c r="DCE52" s="13"/>
      <c r="DCF52" s="13"/>
      <c r="DCG52" s="13"/>
      <c r="DCH52" s="13"/>
      <c r="DCI52" s="13"/>
      <c r="DCJ52" s="13"/>
      <c r="DCK52" s="13"/>
      <c r="DCL52" s="13"/>
      <c r="DCM52" s="13"/>
      <c r="DCN52" s="13"/>
      <c r="DCO52" s="13"/>
      <c r="DCP52" s="13"/>
      <c r="DCQ52" s="13"/>
      <c r="DCR52" s="13"/>
      <c r="DCS52" s="13"/>
      <c r="DCT52" s="13"/>
      <c r="DCU52" s="13"/>
      <c r="DCV52" s="13"/>
      <c r="DCW52" s="13"/>
      <c r="DCX52" s="13"/>
      <c r="DCY52" s="13"/>
      <c r="DCZ52" s="13"/>
      <c r="DDA52" s="13"/>
      <c r="DDB52" s="13"/>
      <c r="DDC52" s="13"/>
      <c r="DDD52" s="13"/>
      <c r="DDE52" s="13"/>
      <c r="DDF52" s="13"/>
      <c r="DDG52" s="13"/>
      <c r="DDH52" s="13"/>
      <c r="DDI52" s="13"/>
      <c r="DDJ52" s="13"/>
      <c r="DDK52" s="13"/>
      <c r="DDL52" s="13"/>
      <c r="DDM52" s="13"/>
      <c r="DDN52" s="13"/>
      <c r="DDO52" s="13"/>
      <c r="DDP52" s="13"/>
      <c r="DDQ52" s="13"/>
      <c r="DDR52" s="13"/>
      <c r="DDS52" s="13"/>
      <c r="DDT52" s="13"/>
      <c r="DDU52" s="13"/>
      <c r="DDV52" s="13"/>
      <c r="DDW52" s="13"/>
      <c r="DDX52" s="13"/>
      <c r="DDY52" s="13"/>
      <c r="DDZ52" s="13"/>
      <c r="DEA52" s="13"/>
      <c r="DEB52" s="13"/>
      <c r="DEC52" s="13"/>
      <c r="DED52" s="13"/>
      <c r="DEE52" s="13"/>
      <c r="DEF52" s="13"/>
      <c r="DEG52" s="13"/>
      <c r="DEH52" s="13"/>
      <c r="DEI52" s="13"/>
      <c r="DEJ52" s="13"/>
      <c r="DEK52" s="13"/>
      <c r="DEL52" s="13"/>
      <c r="DEM52" s="13"/>
      <c r="DEN52" s="13"/>
      <c r="DEO52" s="13"/>
      <c r="DEP52" s="13"/>
      <c r="DEQ52" s="13"/>
      <c r="DER52" s="13"/>
      <c r="DES52" s="13"/>
      <c r="DET52" s="13"/>
      <c r="DEU52" s="13"/>
      <c r="DEV52" s="13"/>
      <c r="DEW52" s="13"/>
      <c r="DEX52" s="13"/>
      <c r="DEY52" s="13"/>
      <c r="DEZ52" s="13"/>
      <c r="DFA52" s="13"/>
      <c r="DFB52" s="13"/>
      <c r="DFC52" s="13"/>
      <c r="DFD52" s="13"/>
      <c r="DFE52" s="13"/>
      <c r="DFF52" s="13"/>
      <c r="DFG52" s="13"/>
      <c r="DFH52" s="13"/>
      <c r="DFI52" s="13"/>
      <c r="DFJ52" s="13"/>
      <c r="DFK52" s="13"/>
      <c r="DFL52" s="13"/>
      <c r="DFM52" s="13"/>
      <c r="DFN52" s="13"/>
      <c r="DFO52" s="13"/>
      <c r="DFP52" s="13"/>
      <c r="DFQ52" s="13"/>
      <c r="DFR52" s="13"/>
      <c r="DFS52" s="13"/>
      <c r="DFT52" s="13"/>
      <c r="DFU52" s="13"/>
      <c r="DFV52" s="13"/>
      <c r="DFW52" s="13"/>
      <c r="DFX52" s="13"/>
      <c r="DFY52" s="13"/>
      <c r="DFZ52" s="13"/>
      <c r="DGA52" s="13"/>
      <c r="DGB52" s="13"/>
      <c r="DGC52" s="13"/>
      <c r="DGD52" s="13"/>
      <c r="DGE52" s="13"/>
      <c r="DGF52" s="13"/>
      <c r="DGG52" s="13"/>
      <c r="DGH52" s="13"/>
      <c r="DGI52" s="13"/>
      <c r="DGJ52" s="13"/>
      <c r="DGK52" s="13"/>
      <c r="DGL52" s="13"/>
      <c r="DGM52" s="13"/>
      <c r="DGN52" s="13"/>
      <c r="DGO52" s="13"/>
      <c r="DGP52" s="13"/>
      <c r="DGQ52" s="13"/>
      <c r="DGR52" s="13"/>
      <c r="DGS52" s="13"/>
      <c r="DGT52" s="13"/>
      <c r="DGU52" s="13"/>
      <c r="DGV52" s="13"/>
      <c r="DGW52" s="13"/>
      <c r="DGX52" s="13"/>
      <c r="DGY52" s="13"/>
      <c r="DGZ52" s="13"/>
      <c r="DHA52" s="13"/>
      <c r="DHB52" s="13"/>
      <c r="DHC52" s="13"/>
      <c r="DHD52" s="13"/>
      <c r="DHE52" s="13"/>
      <c r="DHF52" s="13"/>
      <c r="DHG52" s="13"/>
      <c r="DHH52" s="13"/>
      <c r="DHI52" s="13"/>
      <c r="DHJ52" s="13"/>
      <c r="DHK52" s="13"/>
      <c r="DHL52" s="13"/>
      <c r="DHM52" s="13"/>
      <c r="DHN52" s="13"/>
      <c r="DHO52" s="13"/>
      <c r="DHP52" s="13"/>
      <c r="DHQ52" s="13"/>
      <c r="DHR52" s="13"/>
      <c r="DHS52" s="13"/>
      <c r="DHT52" s="13"/>
      <c r="DHU52" s="13"/>
      <c r="DHV52" s="13"/>
      <c r="DHW52" s="13"/>
      <c r="DHX52" s="13"/>
      <c r="DHY52" s="13"/>
      <c r="DHZ52" s="13"/>
      <c r="DIA52" s="13"/>
      <c r="DIB52" s="13"/>
      <c r="DIC52" s="13"/>
      <c r="DID52" s="13"/>
      <c r="DIE52" s="13"/>
      <c r="DIF52" s="13"/>
      <c r="DIG52" s="13"/>
      <c r="DIH52" s="13"/>
      <c r="DII52" s="13"/>
      <c r="DIJ52" s="13"/>
      <c r="DIK52" s="13"/>
      <c r="DIL52" s="13"/>
      <c r="DIM52" s="13"/>
      <c r="DIN52" s="13"/>
      <c r="DIO52" s="13"/>
      <c r="DIP52" s="13"/>
      <c r="DIQ52" s="13"/>
      <c r="DIR52" s="13"/>
      <c r="DIS52" s="13"/>
      <c r="DIT52" s="13"/>
      <c r="DIU52" s="13"/>
      <c r="DIV52" s="13"/>
      <c r="DIW52" s="13"/>
      <c r="DIX52" s="13"/>
      <c r="DIY52" s="13"/>
      <c r="DIZ52" s="13"/>
      <c r="DJA52" s="13"/>
      <c r="DJB52" s="13"/>
      <c r="DJC52" s="13"/>
      <c r="DJD52" s="13"/>
      <c r="DJE52" s="13"/>
      <c r="DJF52" s="13"/>
      <c r="DJG52" s="13"/>
      <c r="DJH52" s="13"/>
      <c r="DJI52" s="13"/>
      <c r="DJJ52" s="13"/>
      <c r="DJK52" s="13"/>
      <c r="DJL52" s="13"/>
      <c r="DJM52" s="13"/>
      <c r="DJN52" s="13"/>
      <c r="DJO52" s="13"/>
      <c r="DJP52" s="13"/>
      <c r="DJQ52" s="13"/>
      <c r="DJR52" s="13"/>
      <c r="DJS52" s="13"/>
      <c r="DJT52" s="13"/>
      <c r="DJU52" s="13"/>
      <c r="DJV52" s="13"/>
      <c r="DJW52" s="13"/>
      <c r="DJX52" s="13"/>
      <c r="DJY52" s="13"/>
      <c r="DJZ52" s="13"/>
      <c r="DKA52" s="13"/>
      <c r="DKB52" s="13"/>
      <c r="DKC52" s="13"/>
      <c r="DKD52" s="13"/>
      <c r="DKE52" s="13"/>
      <c r="DKF52" s="13"/>
      <c r="DKG52" s="13"/>
      <c r="DKH52" s="13"/>
      <c r="DKI52" s="13"/>
      <c r="DKJ52" s="13"/>
      <c r="DKK52" s="13"/>
      <c r="DKL52" s="13"/>
      <c r="DKM52" s="13"/>
      <c r="DKN52" s="13"/>
      <c r="DKO52" s="13"/>
      <c r="DKP52" s="13"/>
      <c r="DKQ52" s="13"/>
      <c r="DKR52" s="13"/>
      <c r="DKS52" s="13"/>
      <c r="DKT52" s="13"/>
      <c r="DKU52" s="13"/>
      <c r="DKV52" s="13"/>
      <c r="DKW52" s="13"/>
      <c r="DKX52" s="13"/>
      <c r="DKY52" s="13"/>
      <c r="DKZ52" s="13"/>
      <c r="DLA52" s="13"/>
      <c r="DLB52" s="13"/>
      <c r="DLC52" s="13"/>
      <c r="DLD52" s="13"/>
      <c r="DLE52" s="13"/>
      <c r="DLF52" s="13"/>
      <c r="DLG52" s="13"/>
      <c r="DLH52" s="13"/>
      <c r="DLI52" s="13"/>
      <c r="DLJ52" s="13"/>
      <c r="DLK52" s="13"/>
      <c r="DLL52" s="13"/>
      <c r="DLM52" s="13"/>
      <c r="DLN52" s="13"/>
      <c r="DLO52" s="13"/>
      <c r="DLP52" s="13"/>
      <c r="DLQ52" s="13"/>
      <c r="DLR52" s="13"/>
      <c r="DLS52" s="13"/>
      <c r="DLT52" s="13"/>
      <c r="DLU52" s="13"/>
      <c r="DLV52" s="13"/>
      <c r="DLW52" s="13"/>
      <c r="DLX52" s="13"/>
      <c r="DLY52" s="13"/>
      <c r="DLZ52" s="13"/>
      <c r="DMA52" s="13"/>
      <c r="DMB52" s="13"/>
      <c r="DMC52" s="13"/>
      <c r="DMD52" s="13"/>
      <c r="DME52" s="13"/>
      <c r="DMF52" s="13"/>
      <c r="DMG52" s="13"/>
      <c r="DMH52" s="13"/>
      <c r="DMI52" s="13"/>
      <c r="DMJ52" s="13"/>
      <c r="DMK52" s="13"/>
      <c r="DML52" s="13"/>
      <c r="DMM52" s="13"/>
      <c r="DMN52" s="13"/>
      <c r="DMO52" s="13"/>
      <c r="DMP52" s="13"/>
      <c r="DMQ52" s="13"/>
      <c r="DMR52" s="13"/>
      <c r="DMS52" s="13"/>
      <c r="DMT52" s="13"/>
      <c r="DMU52" s="13"/>
      <c r="DMV52" s="13"/>
      <c r="DMW52" s="13"/>
      <c r="DMX52" s="13"/>
      <c r="DMY52" s="13"/>
      <c r="DMZ52" s="13"/>
      <c r="DNA52" s="13"/>
      <c r="DNB52" s="13"/>
      <c r="DNC52" s="13"/>
      <c r="DND52" s="13"/>
      <c r="DNE52" s="13"/>
      <c r="DNF52" s="13"/>
      <c r="DNG52" s="13"/>
      <c r="DNH52" s="13"/>
      <c r="DNI52" s="13"/>
      <c r="DNJ52" s="13"/>
      <c r="DNK52" s="13"/>
      <c r="DNL52" s="13"/>
      <c r="DNM52" s="13"/>
      <c r="DNN52" s="13"/>
      <c r="DNO52" s="13"/>
      <c r="DNP52" s="13"/>
      <c r="DNQ52" s="13"/>
      <c r="DNR52" s="13"/>
      <c r="DNS52" s="13"/>
      <c r="DNT52" s="13"/>
      <c r="DNU52" s="13"/>
      <c r="DNV52" s="13"/>
      <c r="DNW52" s="13"/>
      <c r="DNX52" s="13"/>
      <c r="DNY52" s="13"/>
      <c r="DNZ52" s="13"/>
      <c r="DOA52" s="13"/>
      <c r="DOB52" s="13"/>
      <c r="DOC52" s="13"/>
      <c r="DOD52" s="13"/>
      <c r="DOE52" s="13"/>
      <c r="DOF52" s="13"/>
      <c r="DOG52" s="13"/>
      <c r="DOH52" s="13"/>
      <c r="DOI52" s="13"/>
      <c r="DOJ52" s="13"/>
      <c r="DOK52" s="13"/>
      <c r="DOL52" s="13"/>
      <c r="DOM52" s="13"/>
      <c r="DON52" s="13"/>
      <c r="DOO52" s="13"/>
      <c r="DOP52" s="13"/>
      <c r="DOQ52" s="13"/>
      <c r="DOR52" s="13"/>
      <c r="DOS52" s="13"/>
      <c r="DOT52" s="13"/>
      <c r="DOU52" s="13"/>
      <c r="DOV52" s="13"/>
      <c r="DOW52" s="13"/>
      <c r="DOX52" s="13"/>
      <c r="DOY52" s="13"/>
      <c r="DOZ52" s="13"/>
      <c r="DPA52" s="13"/>
      <c r="DPB52" s="13"/>
      <c r="DPC52" s="13"/>
      <c r="DPD52" s="13"/>
      <c r="DPE52" s="13"/>
      <c r="DPF52" s="13"/>
      <c r="DPG52" s="13"/>
      <c r="DPH52" s="13"/>
      <c r="DPI52" s="13"/>
      <c r="DPJ52" s="13"/>
      <c r="DPK52" s="13"/>
      <c r="DPL52" s="13"/>
      <c r="DPM52" s="13"/>
      <c r="DPN52" s="13"/>
      <c r="DPO52" s="13"/>
      <c r="DPP52" s="13"/>
      <c r="DPQ52" s="13"/>
      <c r="DPR52" s="13"/>
      <c r="DPS52" s="13"/>
      <c r="DPT52" s="13"/>
      <c r="DPU52" s="13"/>
      <c r="DPV52" s="13"/>
      <c r="DPW52" s="13"/>
      <c r="DPX52" s="13"/>
      <c r="DPY52" s="13"/>
      <c r="DPZ52" s="13"/>
      <c r="DQA52" s="13"/>
      <c r="DQB52" s="13"/>
      <c r="DQC52" s="13"/>
      <c r="DQD52" s="13"/>
      <c r="DQE52" s="13"/>
      <c r="DQF52" s="13"/>
      <c r="DQG52" s="13"/>
      <c r="DQH52" s="13"/>
      <c r="DQI52" s="13"/>
      <c r="DQJ52" s="13"/>
      <c r="DQK52" s="13"/>
      <c r="DQL52" s="13"/>
      <c r="DQM52" s="13"/>
      <c r="DQN52" s="13"/>
      <c r="DQO52" s="13"/>
      <c r="DQP52" s="13"/>
      <c r="DQQ52" s="13"/>
      <c r="DQR52" s="13"/>
      <c r="DQS52" s="13"/>
      <c r="DQT52" s="13"/>
      <c r="DQU52" s="13"/>
      <c r="DQV52" s="13"/>
      <c r="DQW52" s="13"/>
      <c r="DQX52" s="13"/>
      <c r="DQY52" s="13"/>
      <c r="DQZ52" s="13"/>
      <c r="DRA52" s="13"/>
      <c r="DRB52" s="13"/>
      <c r="DRC52" s="13"/>
      <c r="DRD52" s="13"/>
      <c r="DRE52" s="13"/>
      <c r="DRF52" s="13"/>
      <c r="DRG52" s="13"/>
      <c r="DRH52" s="13"/>
      <c r="DRI52" s="13"/>
      <c r="DRJ52" s="13"/>
      <c r="DRK52" s="13"/>
      <c r="DRL52" s="13"/>
      <c r="DRM52" s="13"/>
      <c r="DRN52" s="13"/>
      <c r="DRO52" s="13"/>
      <c r="DRP52" s="13"/>
      <c r="DRQ52" s="13"/>
      <c r="DRR52" s="13"/>
      <c r="DRS52" s="13"/>
      <c r="DRT52" s="13"/>
      <c r="DRU52" s="13"/>
      <c r="DRV52" s="13"/>
      <c r="DRW52" s="13"/>
      <c r="DRX52" s="13"/>
      <c r="DRY52" s="13"/>
      <c r="DRZ52" s="13"/>
      <c r="DSA52" s="13"/>
      <c r="DSB52" s="13"/>
      <c r="DSC52" s="13"/>
      <c r="DSD52" s="13"/>
      <c r="DSE52" s="13"/>
      <c r="DSF52" s="13"/>
      <c r="DSG52" s="13"/>
      <c r="DSH52" s="13"/>
      <c r="DSI52" s="13"/>
      <c r="DSJ52" s="13"/>
      <c r="DSK52" s="13"/>
      <c r="DSL52" s="13"/>
      <c r="DSM52" s="13"/>
      <c r="DSN52" s="13"/>
      <c r="DSO52" s="13"/>
      <c r="DSP52" s="13"/>
      <c r="DSQ52" s="13"/>
      <c r="DSR52" s="13"/>
      <c r="DSS52" s="13"/>
      <c r="DST52" s="13"/>
      <c r="DSU52" s="13"/>
      <c r="DSV52" s="13"/>
      <c r="DSW52" s="13"/>
      <c r="DSX52" s="13"/>
      <c r="DSY52" s="13"/>
      <c r="DSZ52" s="13"/>
      <c r="DTA52" s="13"/>
      <c r="DTB52" s="13"/>
      <c r="DTC52" s="13"/>
      <c r="DTD52" s="13"/>
      <c r="DTE52" s="13"/>
      <c r="DTF52" s="13"/>
      <c r="DTG52" s="13"/>
      <c r="DTH52" s="13"/>
      <c r="DTI52" s="13"/>
      <c r="DTJ52" s="13"/>
      <c r="DTK52" s="13"/>
      <c r="DTL52" s="13"/>
      <c r="DTM52" s="13"/>
      <c r="DTN52" s="13"/>
      <c r="DTO52" s="13"/>
      <c r="DTP52" s="13"/>
      <c r="DTQ52" s="13"/>
      <c r="DTR52" s="13"/>
      <c r="DTS52" s="13"/>
      <c r="DTT52" s="13"/>
      <c r="DTU52" s="13"/>
      <c r="DTV52" s="13"/>
      <c r="DTW52" s="13"/>
      <c r="DTX52" s="13"/>
      <c r="DTY52" s="13"/>
      <c r="DTZ52" s="13"/>
      <c r="DUA52" s="13"/>
      <c r="DUB52" s="13"/>
      <c r="DUC52" s="13"/>
      <c r="DUD52" s="13"/>
      <c r="DUE52" s="13"/>
      <c r="DUF52" s="13"/>
      <c r="DUG52" s="13"/>
      <c r="DUH52" s="13"/>
      <c r="DUI52" s="13"/>
      <c r="DUJ52" s="13"/>
      <c r="DUK52" s="13"/>
      <c r="DUL52" s="13"/>
      <c r="DUM52" s="13"/>
      <c r="DUN52" s="13"/>
      <c r="DUO52" s="13"/>
      <c r="DUP52" s="13"/>
      <c r="DUQ52" s="13"/>
      <c r="DUR52" s="13"/>
      <c r="DUS52" s="13"/>
      <c r="DUT52" s="13"/>
      <c r="DUU52" s="13"/>
      <c r="DUV52" s="13"/>
      <c r="DUW52" s="13"/>
      <c r="DUX52" s="13"/>
      <c r="DUY52" s="13"/>
      <c r="DUZ52" s="13"/>
      <c r="DVA52" s="13"/>
      <c r="DVB52" s="13"/>
      <c r="DVC52" s="13"/>
      <c r="DVD52" s="13"/>
      <c r="DVE52" s="13"/>
      <c r="DVF52" s="13"/>
      <c r="DVG52" s="13"/>
      <c r="DVH52" s="13"/>
      <c r="DVI52" s="13"/>
      <c r="DVJ52" s="13"/>
      <c r="DVK52" s="13"/>
      <c r="DVL52" s="13"/>
      <c r="DVM52" s="13"/>
      <c r="DVN52" s="13"/>
      <c r="DVO52" s="13"/>
      <c r="DVP52" s="13"/>
      <c r="DVQ52" s="13"/>
      <c r="DVR52" s="13"/>
      <c r="DVS52" s="13"/>
      <c r="DVT52" s="13"/>
      <c r="DVU52" s="13"/>
      <c r="DVV52" s="13"/>
      <c r="DVW52" s="13"/>
      <c r="DVX52" s="13"/>
      <c r="DVY52" s="13"/>
      <c r="DVZ52" s="13"/>
      <c r="DWA52" s="13"/>
      <c r="DWB52" s="13"/>
      <c r="DWC52" s="13"/>
      <c r="DWD52" s="13"/>
      <c r="DWE52" s="13"/>
      <c r="DWF52" s="13"/>
      <c r="DWG52" s="13"/>
      <c r="DWH52" s="13"/>
      <c r="DWI52" s="13"/>
      <c r="DWJ52" s="13"/>
      <c r="DWK52" s="13"/>
      <c r="DWL52" s="13"/>
      <c r="DWM52" s="13"/>
      <c r="DWN52" s="13"/>
      <c r="DWO52" s="13"/>
      <c r="DWP52" s="13"/>
      <c r="DWQ52" s="13"/>
      <c r="DWR52" s="13"/>
      <c r="DWS52" s="13"/>
      <c r="DWT52" s="13"/>
      <c r="DWU52" s="13"/>
      <c r="DWV52" s="13"/>
      <c r="DWW52" s="13"/>
      <c r="DWX52" s="13"/>
      <c r="DWY52" s="13"/>
      <c r="DWZ52" s="13"/>
      <c r="DXA52" s="13"/>
      <c r="DXB52" s="13"/>
      <c r="DXC52" s="13"/>
      <c r="DXD52" s="13"/>
      <c r="DXE52" s="13"/>
      <c r="DXF52" s="13"/>
      <c r="DXG52" s="13"/>
      <c r="DXH52" s="13"/>
      <c r="DXI52" s="13"/>
      <c r="DXJ52" s="13"/>
      <c r="DXK52" s="13"/>
      <c r="DXL52" s="13"/>
      <c r="DXM52" s="13"/>
      <c r="DXN52" s="13"/>
      <c r="DXO52" s="13"/>
      <c r="DXP52" s="13"/>
      <c r="DXQ52" s="13"/>
      <c r="DXR52" s="13"/>
      <c r="DXS52" s="13"/>
      <c r="DXT52" s="13"/>
      <c r="DXU52" s="13"/>
      <c r="DXV52" s="13"/>
      <c r="DXW52" s="13"/>
      <c r="DXX52" s="13"/>
      <c r="DXY52" s="13"/>
      <c r="DXZ52" s="13"/>
      <c r="DYA52" s="13"/>
      <c r="DYB52" s="13"/>
      <c r="DYC52" s="13"/>
      <c r="DYD52" s="13"/>
      <c r="DYE52" s="13"/>
      <c r="DYF52" s="13"/>
      <c r="DYG52" s="13"/>
      <c r="DYH52" s="13"/>
      <c r="DYI52" s="13"/>
      <c r="DYJ52" s="13"/>
      <c r="DYK52" s="13"/>
      <c r="DYL52" s="13"/>
      <c r="DYM52" s="13"/>
      <c r="DYN52" s="13"/>
      <c r="DYO52" s="13"/>
      <c r="DYP52" s="13"/>
      <c r="DYQ52" s="13"/>
      <c r="DYR52" s="13"/>
      <c r="DYS52" s="13"/>
      <c r="DYT52" s="13"/>
      <c r="DYU52" s="13"/>
      <c r="DYV52" s="13"/>
      <c r="DYW52" s="13"/>
      <c r="DYX52" s="13"/>
      <c r="DYY52" s="13"/>
      <c r="DYZ52" s="13"/>
      <c r="DZA52" s="13"/>
      <c r="DZB52" s="13"/>
      <c r="DZC52" s="13"/>
      <c r="DZD52" s="13"/>
      <c r="DZE52" s="13"/>
      <c r="DZF52" s="13"/>
      <c r="DZG52" s="13"/>
      <c r="DZH52" s="13"/>
      <c r="DZI52" s="13"/>
      <c r="DZJ52" s="13"/>
      <c r="DZK52" s="13"/>
      <c r="DZL52" s="13"/>
      <c r="DZM52" s="13"/>
      <c r="DZN52" s="13"/>
      <c r="DZO52" s="13"/>
      <c r="DZP52" s="13"/>
      <c r="DZQ52" s="13"/>
      <c r="DZR52" s="13"/>
      <c r="DZS52" s="13"/>
      <c r="DZT52" s="13"/>
      <c r="DZU52" s="13"/>
      <c r="DZV52" s="13"/>
      <c r="DZW52" s="13"/>
      <c r="DZX52" s="13"/>
      <c r="DZY52" s="13"/>
      <c r="DZZ52" s="13"/>
      <c r="EAA52" s="13"/>
      <c r="EAB52" s="13"/>
      <c r="EAC52" s="13"/>
      <c r="EAD52" s="13"/>
      <c r="EAE52" s="13"/>
      <c r="EAF52" s="13"/>
      <c r="EAG52" s="13"/>
      <c r="EAH52" s="13"/>
      <c r="EAI52" s="13"/>
      <c r="EAJ52" s="13"/>
      <c r="EAK52" s="13"/>
      <c r="EAL52" s="13"/>
      <c r="EAM52" s="13"/>
      <c r="EAN52" s="13"/>
      <c r="EAO52" s="13"/>
      <c r="EAP52" s="13"/>
      <c r="EAQ52" s="13"/>
      <c r="EAR52" s="13"/>
      <c r="EAS52" s="13"/>
      <c r="EAT52" s="13"/>
      <c r="EAU52" s="13"/>
      <c r="EAV52" s="13"/>
      <c r="EAW52" s="13"/>
      <c r="EAX52" s="13"/>
      <c r="EAY52" s="13"/>
      <c r="EAZ52" s="13"/>
      <c r="EBA52" s="13"/>
      <c r="EBB52" s="13"/>
      <c r="EBC52" s="13"/>
      <c r="EBD52" s="13"/>
      <c r="EBE52" s="13"/>
      <c r="EBF52" s="13"/>
      <c r="EBG52" s="13"/>
      <c r="EBH52" s="13"/>
      <c r="EBI52" s="13"/>
      <c r="EBJ52" s="13"/>
      <c r="EBK52" s="13"/>
      <c r="EBL52" s="13"/>
      <c r="EBM52" s="13"/>
      <c r="EBN52" s="13"/>
      <c r="EBO52" s="13"/>
      <c r="EBP52" s="13"/>
      <c r="EBQ52" s="13"/>
      <c r="EBR52" s="13"/>
      <c r="EBS52" s="13"/>
      <c r="EBT52" s="13"/>
      <c r="EBU52" s="13"/>
      <c r="EBV52" s="13"/>
      <c r="EBW52" s="13"/>
      <c r="EBX52" s="13"/>
      <c r="EBY52" s="13"/>
      <c r="EBZ52" s="13"/>
      <c r="ECA52" s="13"/>
      <c r="ECB52" s="13"/>
      <c r="ECC52" s="13"/>
      <c r="ECD52" s="13"/>
      <c r="ECE52" s="13"/>
      <c r="ECF52" s="13"/>
      <c r="ECG52" s="13"/>
      <c r="ECH52" s="13"/>
      <c r="ECI52" s="13"/>
      <c r="ECJ52" s="13"/>
      <c r="ECK52" s="13"/>
      <c r="ECL52" s="13"/>
      <c r="ECM52" s="13"/>
      <c r="ECN52" s="13"/>
      <c r="ECO52" s="13"/>
      <c r="ECP52" s="13"/>
      <c r="ECQ52" s="13"/>
      <c r="ECR52" s="13"/>
      <c r="ECS52" s="13"/>
      <c r="ECT52" s="13"/>
      <c r="ECU52" s="13"/>
      <c r="ECV52" s="13"/>
      <c r="ECW52" s="13"/>
      <c r="ECX52" s="13"/>
      <c r="ECY52" s="13"/>
      <c r="ECZ52" s="13"/>
      <c r="EDA52" s="13"/>
      <c r="EDB52" s="13"/>
      <c r="EDC52" s="13"/>
      <c r="EDD52" s="13"/>
      <c r="EDE52" s="13"/>
      <c r="EDF52" s="13"/>
      <c r="EDG52" s="13"/>
      <c r="EDH52" s="13"/>
      <c r="EDI52" s="13"/>
      <c r="EDJ52" s="13"/>
      <c r="EDK52" s="13"/>
      <c r="EDL52" s="13"/>
      <c r="EDM52" s="13"/>
      <c r="EDN52" s="13"/>
      <c r="EDO52" s="13"/>
      <c r="EDP52" s="13"/>
      <c r="EDQ52" s="13"/>
      <c r="EDR52" s="13"/>
      <c r="EDS52" s="13"/>
      <c r="EDT52" s="13"/>
      <c r="EDU52" s="13"/>
      <c r="EDV52" s="13"/>
      <c r="EDW52" s="13"/>
      <c r="EDX52" s="13"/>
      <c r="EDY52" s="13"/>
      <c r="EDZ52" s="13"/>
      <c r="EEA52" s="13"/>
      <c r="EEB52" s="13"/>
      <c r="EEC52" s="13"/>
      <c r="EED52" s="13"/>
      <c r="EEE52" s="13"/>
      <c r="EEF52" s="13"/>
      <c r="EEG52" s="13"/>
      <c r="EEH52" s="13"/>
      <c r="EEI52" s="13"/>
      <c r="EEJ52" s="13"/>
      <c r="EEK52" s="13"/>
      <c r="EEL52" s="13"/>
      <c r="EEM52" s="13"/>
      <c r="EEN52" s="13"/>
      <c r="EEO52" s="13"/>
      <c r="EEP52" s="13"/>
      <c r="EEQ52" s="13"/>
      <c r="EER52" s="13"/>
      <c r="EES52" s="13"/>
      <c r="EET52" s="13"/>
      <c r="EEU52" s="13"/>
      <c r="EEV52" s="13"/>
      <c r="EEW52" s="13"/>
      <c r="EEX52" s="13"/>
      <c r="EEY52" s="13"/>
      <c r="EEZ52" s="13"/>
      <c r="EFA52" s="13"/>
      <c r="EFB52" s="13"/>
      <c r="EFC52" s="13"/>
      <c r="EFD52" s="13"/>
      <c r="EFE52" s="13"/>
      <c r="EFF52" s="13"/>
      <c r="EFG52" s="13"/>
      <c r="EFH52" s="13"/>
      <c r="EFI52" s="13"/>
      <c r="EFJ52" s="13"/>
      <c r="EFK52" s="13"/>
      <c r="EFL52" s="13"/>
      <c r="EFM52" s="13"/>
      <c r="EFN52" s="13"/>
      <c r="EFO52" s="13"/>
      <c r="EFP52" s="13"/>
      <c r="EFQ52" s="13"/>
      <c r="EFR52" s="13"/>
      <c r="EFS52" s="13"/>
      <c r="EFT52" s="13"/>
      <c r="EFU52" s="13"/>
      <c r="EFV52" s="13"/>
      <c r="EFW52" s="13"/>
      <c r="EFX52" s="13"/>
      <c r="EFY52" s="13"/>
      <c r="EFZ52" s="13"/>
      <c r="EGA52" s="13"/>
      <c r="EGB52" s="13"/>
      <c r="EGC52" s="13"/>
      <c r="EGD52" s="13"/>
      <c r="EGE52" s="13"/>
      <c r="EGF52" s="13"/>
      <c r="EGG52" s="13"/>
      <c r="EGH52" s="13"/>
      <c r="EGI52" s="13"/>
      <c r="EGJ52" s="13"/>
      <c r="EGK52" s="13"/>
      <c r="EGL52" s="13"/>
      <c r="EGM52" s="13"/>
      <c r="EGN52" s="13"/>
      <c r="EGO52" s="13"/>
      <c r="EGP52" s="13"/>
      <c r="EGQ52" s="13"/>
      <c r="EGR52" s="13"/>
      <c r="EGS52" s="13"/>
      <c r="EGT52" s="13"/>
      <c r="EGU52" s="13"/>
      <c r="EGV52" s="13"/>
      <c r="EGW52" s="13"/>
      <c r="EGX52" s="13"/>
      <c r="EGY52" s="13"/>
      <c r="EGZ52" s="13"/>
      <c r="EHA52" s="13"/>
      <c r="EHB52" s="13"/>
      <c r="EHC52" s="13"/>
      <c r="EHD52" s="13"/>
      <c r="EHE52" s="13"/>
      <c r="EHF52" s="13"/>
      <c r="EHG52" s="13"/>
      <c r="EHH52" s="13"/>
      <c r="EHI52" s="13"/>
      <c r="EHJ52" s="13"/>
      <c r="EHK52" s="13"/>
      <c r="EHL52" s="13"/>
      <c r="EHM52" s="13"/>
      <c r="EHN52" s="13"/>
      <c r="EHO52" s="13"/>
      <c r="EHP52" s="13"/>
      <c r="EHQ52" s="13"/>
      <c r="EHR52" s="13"/>
      <c r="EHS52" s="13"/>
      <c r="EHT52" s="13"/>
      <c r="EHU52" s="13"/>
      <c r="EHV52" s="13"/>
      <c r="EHW52" s="13"/>
      <c r="EHX52" s="13"/>
      <c r="EHY52" s="13"/>
      <c r="EHZ52" s="13"/>
      <c r="EIA52" s="13"/>
      <c r="EIB52" s="13"/>
      <c r="EIC52" s="13"/>
      <c r="EID52" s="13"/>
      <c r="EIE52" s="13"/>
      <c r="EIF52" s="13"/>
      <c r="EIG52" s="13"/>
      <c r="EIH52" s="13"/>
      <c r="EII52" s="13"/>
      <c r="EIJ52" s="13"/>
      <c r="EIK52" s="13"/>
      <c r="EIL52" s="13"/>
      <c r="EIM52" s="13"/>
      <c r="EIN52" s="13"/>
      <c r="EIO52" s="13"/>
      <c r="EIP52" s="13"/>
      <c r="EIQ52" s="13"/>
      <c r="EIR52" s="13"/>
      <c r="EIS52" s="13"/>
      <c r="EIT52" s="13"/>
      <c r="EIU52" s="13"/>
      <c r="EIV52" s="13"/>
      <c r="EIW52" s="13"/>
      <c r="EIX52" s="13"/>
      <c r="EIY52" s="13"/>
      <c r="EIZ52" s="13"/>
      <c r="EJA52" s="13"/>
      <c r="EJB52" s="13"/>
      <c r="EJC52" s="13"/>
      <c r="EJD52" s="13"/>
      <c r="EJE52" s="13"/>
      <c r="EJF52" s="13"/>
      <c r="EJG52" s="13"/>
      <c r="EJH52" s="13"/>
      <c r="EJI52" s="13"/>
      <c r="EJJ52" s="13"/>
      <c r="EJK52" s="13"/>
      <c r="EJL52" s="13"/>
      <c r="EJM52" s="13"/>
      <c r="EJN52" s="13"/>
      <c r="EJO52" s="13"/>
      <c r="EJP52" s="13"/>
      <c r="EJQ52" s="13"/>
      <c r="EJR52" s="13"/>
      <c r="EJS52" s="13"/>
      <c r="EJT52" s="13"/>
      <c r="EJU52" s="13"/>
      <c r="EJV52" s="13"/>
      <c r="EJW52" s="13"/>
      <c r="EJX52" s="13"/>
      <c r="EJY52" s="13"/>
      <c r="EJZ52" s="13"/>
      <c r="EKA52" s="13"/>
      <c r="EKB52" s="13"/>
      <c r="EKC52" s="13"/>
      <c r="EKD52" s="13"/>
      <c r="EKE52" s="13"/>
      <c r="EKF52" s="13"/>
      <c r="EKG52" s="13"/>
      <c r="EKH52" s="13"/>
      <c r="EKI52" s="13"/>
      <c r="EKJ52" s="13"/>
      <c r="EKK52" s="13"/>
      <c r="EKL52" s="13"/>
      <c r="EKM52" s="13"/>
      <c r="EKN52" s="13"/>
      <c r="EKO52" s="13"/>
      <c r="EKP52" s="13"/>
      <c r="EKQ52" s="13"/>
      <c r="EKR52" s="13"/>
      <c r="EKS52" s="13"/>
      <c r="EKT52" s="13"/>
      <c r="EKU52" s="13"/>
      <c r="EKV52" s="13"/>
      <c r="EKW52" s="13"/>
      <c r="EKX52" s="13"/>
      <c r="EKY52" s="13"/>
      <c r="EKZ52" s="13"/>
      <c r="ELA52" s="13"/>
      <c r="ELB52" s="13"/>
      <c r="ELC52" s="13"/>
      <c r="ELD52" s="13"/>
      <c r="ELE52" s="13"/>
      <c r="ELF52" s="13"/>
      <c r="ELG52" s="13"/>
      <c r="ELH52" s="13"/>
      <c r="ELI52" s="13"/>
      <c r="ELJ52" s="13"/>
      <c r="ELK52" s="13"/>
      <c r="ELL52" s="13"/>
      <c r="ELM52" s="13"/>
      <c r="ELN52" s="13"/>
      <c r="ELO52" s="13"/>
      <c r="ELP52" s="13"/>
      <c r="ELQ52" s="13"/>
      <c r="ELR52" s="13"/>
      <c r="ELS52" s="13"/>
      <c r="ELT52" s="13"/>
      <c r="ELU52" s="13"/>
      <c r="ELV52" s="13"/>
      <c r="ELW52" s="13"/>
      <c r="ELX52" s="13"/>
      <c r="ELY52" s="13"/>
      <c r="ELZ52" s="13"/>
      <c r="EMA52" s="13"/>
      <c r="EMB52" s="13"/>
      <c r="EMC52" s="13"/>
      <c r="EMD52" s="13"/>
      <c r="EME52" s="13"/>
      <c r="EMF52" s="13"/>
      <c r="EMG52" s="13"/>
      <c r="EMH52" s="13"/>
      <c r="EMI52" s="13"/>
      <c r="EMJ52" s="13"/>
      <c r="EMK52" s="13"/>
      <c r="EML52" s="13"/>
      <c r="EMM52" s="13"/>
      <c r="EMN52" s="13"/>
      <c r="EMO52" s="13"/>
      <c r="EMP52" s="13"/>
      <c r="EMQ52" s="13"/>
      <c r="EMR52" s="13"/>
      <c r="EMS52" s="13"/>
      <c r="EMT52" s="13"/>
      <c r="EMU52" s="13"/>
      <c r="EMV52" s="13"/>
      <c r="EMW52" s="13"/>
      <c r="EMX52" s="13"/>
      <c r="EMY52" s="13"/>
      <c r="EMZ52" s="13"/>
      <c r="ENA52" s="13"/>
      <c r="ENB52" s="13"/>
      <c r="ENC52" s="13"/>
      <c r="END52" s="13"/>
      <c r="ENE52" s="13"/>
      <c r="ENF52" s="13"/>
      <c r="ENG52" s="13"/>
      <c r="ENH52" s="13"/>
      <c r="ENI52" s="13"/>
      <c r="ENJ52" s="13"/>
      <c r="ENK52" s="13"/>
      <c r="ENL52" s="13"/>
      <c r="ENM52" s="13"/>
      <c r="ENN52" s="13"/>
      <c r="ENO52" s="13"/>
      <c r="ENP52" s="13"/>
      <c r="ENQ52" s="13"/>
      <c r="ENR52" s="13"/>
      <c r="ENS52" s="13"/>
      <c r="ENT52" s="13"/>
      <c r="ENU52" s="13"/>
      <c r="ENV52" s="13"/>
      <c r="ENW52" s="13"/>
      <c r="ENX52" s="13"/>
      <c r="ENY52" s="13"/>
      <c r="ENZ52" s="13"/>
      <c r="EOA52" s="13"/>
      <c r="EOB52" s="13"/>
      <c r="EOC52" s="13"/>
      <c r="EOD52" s="13"/>
      <c r="EOE52" s="13"/>
      <c r="EOF52" s="13"/>
      <c r="EOG52" s="13"/>
      <c r="EOH52" s="13"/>
      <c r="EOI52" s="13"/>
      <c r="EOJ52" s="13"/>
      <c r="EOK52" s="13"/>
      <c r="EOL52" s="13"/>
      <c r="EOM52" s="13"/>
      <c r="EON52" s="13"/>
      <c r="EOO52" s="13"/>
      <c r="EOP52" s="13"/>
      <c r="EOQ52" s="13"/>
      <c r="EOR52" s="13"/>
      <c r="EOS52" s="13"/>
      <c r="EOT52" s="13"/>
      <c r="EOU52" s="13"/>
      <c r="EOV52" s="13"/>
      <c r="EOW52" s="13"/>
      <c r="EOX52" s="13"/>
      <c r="EOY52" s="13"/>
      <c r="EOZ52" s="13"/>
      <c r="EPA52" s="13"/>
      <c r="EPB52" s="13"/>
      <c r="EPC52" s="13"/>
      <c r="EPD52" s="13"/>
      <c r="EPE52" s="13"/>
      <c r="EPF52" s="13"/>
      <c r="EPG52" s="13"/>
      <c r="EPH52" s="13"/>
      <c r="EPI52" s="13"/>
      <c r="EPJ52" s="13"/>
      <c r="EPK52" s="13"/>
      <c r="EPL52" s="13"/>
      <c r="EPM52" s="13"/>
      <c r="EPN52" s="13"/>
      <c r="EPO52" s="13"/>
      <c r="EPP52" s="13"/>
      <c r="EPQ52" s="13"/>
      <c r="EPR52" s="13"/>
      <c r="EPS52" s="13"/>
      <c r="EPT52" s="13"/>
      <c r="EPU52" s="13"/>
      <c r="EPV52" s="13"/>
      <c r="EPW52" s="13"/>
      <c r="EPX52" s="13"/>
      <c r="EPY52" s="13"/>
      <c r="EPZ52" s="13"/>
      <c r="EQA52" s="13"/>
      <c r="EQB52" s="13"/>
      <c r="EQC52" s="13"/>
      <c r="EQD52" s="13"/>
      <c r="EQE52" s="13"/>
      <c r="EQF52" s="13"/>
      <c r="EQG52" s="13"/>
      <c r="EQH52" s="13"/>
      <c r="EQI52" s="13"/>
      <c r="EQJ52" s="13"/>
      <c r="EQK52" s="13"/>
      <c r="EQL52" s="13"/>
      <c r="EQM52" s="13"/>
      <c r="EQN52" s="13"/>
      <c r="EQO52" s="13"/>
      <c r="EQP52" s="13"/>
      <c r="EQQ52" s="13"/>
      <c r="EQR52" s="13"/>
      <c r="EQS52" s="13"/>
      <c r="EQT52" s="13"/>
      <c r="EQU52" s="13"/>
      <c r="EQV52" s="13"/>
      <c r="EQW52" s="13"/>
      <c r="EQX52" s="13"/>
      <c r="EQY52" s="13"/>
      <c r="EQZ52" s="13"/>
      <c r="ERA52" s="13"/>
      <c r="ERB52" s="13"/>
      <c r="ERC52" s="13"/>
      <c r="ERD52" s="13"/>
      <c r="ERE52" s="13"/>
      <c r="ERF52" s="13"/>
      <c r="ERG52" s="13"/>
      <c r="ERH52" s="13"/>
      <c r="ERI52" s="13"/>
      <c r="ERJ52" s="13"/>
      <c r="ERK52" s="13"/>
      <c r="ERL52" s="13"/>
      <c r="ERM52" s="13"/>
      <c r="ERN52" s="13"/>
      <c r="ERO52" s="13"/>
      <c r="ERP52" s="13"/>
      <c r="ERQ52" s="13"/>
      <c r="ERR52" s="13"/>
      <c r="ERS52" s="13"/>
      <c r="ERT52" s="13"/>
      <c r="ERU52" s="13"/>
      <c r="ERV52" s="13"/>
      <c r="ERW52" s="13"/>
      <c r="ERX52" s="13"/>
      <c r="ERY52" s="13"/>
      <c r="ERZ52" s="13"/>
      <c r="ESA52" s="13"/>
      <c r="ESB52" s="13"/>
      <c r="ESC52" s="13"/>
      <c r="ESD52" s="13"/>
      <c r="ESE52" s="13"/>
      <c r="ESF52" s="13"/>
      <c r="ESG52" s="13"/>
      <c r="ESH52" s="13"/>
      <c r="ESI52" s="13"/>
      <c r="ESJ52" s="13"/>
      <c r="ESK52" s="13"/>
      <c r="ESL52" s="13"/>
      <c r="ESM52" s="13"/>
      <c r="ESN52" s="13"/>
      <c r="ESO52" s="13"/>
      <c r="ESP52" s="13"/>
      <c r="ESQ52" s="13"/>
      <c r="ESR52" s="13"/>
      <c r="ESS52" s="13"/>
      <c r="EST52" s="13"/>
      <c r="ESU52" s="13"/>
      <c r="ESV52" s="13"/>
      <c r="ESW52" s="13"/>
      <c r="ESX52" s="13"/>
      <c r="ESY52" s="13"/>
      <c r="ESZ52" s="13"/>
      <c r="ETA52" s="13"/>
      <c r="ETB52" s="13"/>
      <c r="ETC52" s="13"/>
      <c r="ETD52" s="13"/>
      <c r="ETE52" s="13"/>
      <c r="ETF52" s="13"/>
      <c r="ETG52" s="13"/>
      <c r="ETH52" s="13"/>
      <c r="ETI52" s="13"/>
      <c r="ETJ52" s="13"/>
      <c r="ETK52" s="13"/>
      <c r="ETL52" s="13"/>
      <c r="ETM52" s="13"/>
      <c r="ETN52" s="13"/>
      <c r="ETO52" s="13"/>
      <c r="ETP52" s="13"/>
      <c r="ETQ52" s="13"/>
      <c r="ETR52" s="13"/>
      <c r="ETS52" s="13"/>
      <c r="ETT52" s="13"/>
      <c r="ETU52" s="13"/>
      <c r="ETV52" s="13"/>
      <c r="ETW52" s="13"/>
      <c r="ETX52" s="13"/>
      <c r="ETY52" s="13"/>
      <c r="ETZ52" s="13"/>
      <c r="EUA52" s="13"/>
      <c r="EUB52" s="13"/>
      <c r="EUC52" s="13"/>
      <c r="EUD52" s="13"/>
      <c r="EUE52" s="13"/>
      <c r="EUF52" s="13"/>
      <c r="EUG52" s="13"/>
      <c r="EUH52" s="13"/>
      <c r="EUI52" s="13"/>
      <c r="EUJ52" s="13"/>
      <c r="EUK52" s="13"/>
      <c r="EUL52" s="13"/>
      <c r="EUM52" s="13"/>
      <c r="EUN52" s="13"/>
      <c r="EUO52" s="13"/>
      <c r="EUP52" s="13"/>
      <c r="EUQ52" s="13"/>
      <c r="EUR52" s="13"/>
      <c r="EUS52" s="13"/>
      <c r="EUT52" s="13"/>
      <c r="EUU52" s="13"/>
      <c r="EUV52" s="13"/>
      <c r="EUW52" s="13"/>
      <c r="EUX52" s="13"/>
      <c r="EUY52" s="13"/>
      <c r="EUZ52" s="13"/>
      <c r="EVA52" s="13"/>
      <c r="EVB52" s="13"/>
      <c r="EVC52" s="13"/>
      <c r="EVD52" s="13"/>
      <c r="EVE52" s="13"/>
      <c r="EVF52" s="13"/>
      <c r="EVG52" s="13"/>
      <c r="EVH52" s="13"/>
      <c r="EVI52" s="13"/>
      <c r="EVJ52" s="13"/>
      <c r="EVK52" s="13"/>
      <c r="EVL52" s="13"/>
      <c r="EVM52" s="13"/>
      <c r="EVN52" s="13"/>
      <c r="EVO52" s="13"/>
      <c r="EVP52" s="13"/>
      <c r="EVQ52" s="13"/>
      <c r="EVR52" s="13"/>
      <c r="EVS52" s="13"/>
      <c r="EVT52" s="13"/>
      <c r="EVU52" s="13"/>
      <c r="EVV52" s="13"/>
      <c r="EVW52" s="13"/>
      <c r="EVX52" s="13"/>
      <c r="EVY52" s="13"/>
      <c r="EVZ52" s="13"/>
      <c r="EWA52" s="13"/>
      <c r="EWB52" s="13"/>
      <c r="EWC52" s="13"/>
      <c r="EWD52" s="13"/>
      <c r="EWE52" s="13"/>
      <c r="EWF52" s="13"/>
      <c r="EWG52" s="13"/>
      <c r="EWH52" s="13"/>
      <c r="EWI52" s="13"/>
      <c r="EWJ52" s="13"/>
      <c r="EWK52" s="13"/>
      <c r="EWL52" s="13"/>
      <c r="EWM52" s="13"/>
      <c r="EWN52" s="13"/>
      <c r="EWO52" s="13"/>
      <c r="EWP52" s="13"/>
      <c r="EWQ52" s="13"/>
      <c r="EWR52" s="13"/>
      <c r="EWS52" s="13"/>
      <c r="EWT52" s="13"/>
      <c r="EWU52" s="13"/>
      <c r="EWV52" s="13"/>
      <c r="EWW52" s="13"/>
      <c r="EWX52" s="13"/>
      <c r="EWY52" s="13"/>
      <c r="EWZ52" s="13"/>
      <c r="EXA52" s="13"/>
      <c r="EXB52" s="13"/>
      <c r="EXC52" s="13"/>
      <c r="EXD52" s="13"/>
      <c r="EXE52" s="13"/>
      <c r="EXF52" s="13"/>
      <c r="EXG52" s="13"/>
      <c r="EXH52" s="13"/>
      <c r="EXI52" s="13"/>
      <c r="EXJ52" s="13"/>
      <c r="EXK52" s="13"/>
      <c r="EXL52" s="13"/>
      <c r="EXM52" s="13"/>
      <c r="EXN52" s="13"/>
      <c r="EXO52" s="13"/>
      <c r="EXP52" s="13"/>
      <c r="EXQ52" s="13"/>
      <c r="EXR52" s="13"/>
      <c r="EXS52" s="13"/>
      <c r="EXT52" s="13"/>
      <c r="EXU52" s="13"/>
      <c r="EXV52" s="13"/>
      <c r="EXW52" s="13"/>
      <c r="EXX52" s="13"/>
      <c r="EXY52" s="13"/>
      <c r="EXZ52" s="13"/>
      <c r="EYA52" s="13"/>
      <c r="EYB52" s="13"/>
      <c r="EYC52" s="13"/>
      <c r="EYD52" s="13"/>
      <c r="EYE52" s="13"/>
      <c r="EYF52" s="13"/>
      <c r="EYG52" s="13"/>
      <c r="EYH52" s="13"/>
      <c r="EYI52" s="13"/>
      <c r="EYJ52" s="13"/>
      <c r="EYK52" s="13"/>
      <c r="EYL52" s="13"/>
      <c r="EYM52" s="13"/>
      <c r="EYN52" s="13"/>
      <c r="EYO52" s="13"/>
      <c r="EYP52" s="13"/>
      <c r="EYQ52" s="13"/>
      <c r="EYR52" s="13"/>
      <c r="EYS52" s="13"/>
      <c r="EYT52" s="13"/>
      <c r="EYU52" s="13"/>
      <c r="EYV52" s="13"/>
      <c r="EYW52" s="13"/>
      <c r="EYX52" s="13"/>
      <c r="EYY52" s="13"/>
      <c r="EYZ52" s="13"/>
      <c r="EZA52" s="13"/>
      <c r="EZB52" s="13"/>
      <c r="EZC52" s="13"/>
      <c r="EZD52" s="13"/>
      <c r="EZE52" s="13"/>
      <c r="EZF52" s="13"/>
      <c r="EZG52" s="13"/>
      <c r="EZH52" s="13"/>
      <c r="EZI52" s="13"/>
      <c r="EZJ52" s="13"/>
      <c r="EZK52" s="13"/>
      <c r="EZL52" s="13"/>
      <c r="EZM52" s="13"/>
      <c r="EZN52" s="13"/>
      <c r="EZO52" s="13"/>
      <c r="EZP52" s="13"/>
      <c r="EZQ52" s="13"/>
      <c r="EZR52" s="13"/>
      <c r="EZS52" s="13"/>
      <c r="EZT52" s="13"/>
      <c r="EZU52" s="13"/>
      <c r="EZV52" s="13"/>
      <c r="EZW52" s="13"/>
      <c r="EZX52" s="13"/>
      <c r="EZY52" s="13"/>
      <c r="EZZ52" s="13"/>
      <c r="FAA52" s="13"/>
      <c r="FAB52" s="13"/>
      <c r="FAC52" s="13"/>
      <c r="FAD52" s="13"/>
      <c r="FAE52" s="13"/>
      <c r="FAF52" s="13"/>
      <c r="FAG52" s="13"/>
      <c r="FAH52" s="13"/>
      <c r="FAI52" s="13"/>
      <c r="FAJ52" s="13"/>
      <c r="FAK52" s="13"/>
      <c r="FAL52" s="13"/>
      <c r="FAM52" s="13"/>
      <c r="FAN52" s="13"/>
      <c r="FAO52" s="13"/>
      <c r="FAP52" s="13"/>
      <c r="FAQ52" s="13"/>
      <c r="FAR52" s="13"/>
      <c r="FAS52" s="13"/>
      <c r="FAT52" s="13"/>
      <c r="FAU52" s="13"/>
      <c r="FAV52" s="13"/>
      <c r="FAW52" s="13"/>
      <c r="FAX52" s="13"/>
      <c r="FAY52" s="13"/>
      <c r="FAZ52" s="13"/>
      <c r="FBA52" s="13"/>
      <c r="FBB52" s="13"/>
      <c r="FBC52" s="13"/>
      <c r="FBD52" s="13"/>
      <c r="FBE52" s="13"/>
      <c r="FBF52" s="13"/>
      <c r="FBG52" s="13"/>
      <c r="FBH52" s="13"/>
      <c r="FBI52" s="13"/>
      <c r="FBJ52" s="13"/>
      <c r="FBK52" s="13"/>
      <c r="FBL52" s="13"/>
      <c r="FBM52" s="13"/>
      <c r="FBN52" s="13"/>
      <c r="FBO52" s="13"/>
      <c r="FBP52" s="13"/>
      <c r="FBQ52" s="13"/>
      <c r="FBR52" s="13"/>
      <c r="FBS52" s="13"/>
      <c r="FBT52" s="13"/>
      <c r="FBU52" s="13"/>
      <c r="FBV52" s="13"/>
      <c r="FBW52" s="13"/>
      <c r="FBX52" s="13"/>
      <c r="FBY52" s="13"/>
      <c r="FBZ52" s="13"/>
      <c r="FCA52" s="13"/>
      <c r="FCB52" s="13"/>
      <c r="FCC52" s="13"/>
      <c r="FCD52" s="13"/>
      <c r="FCE52" s="13"/>
      <c r="FCF52" s="13"/>
      <c r="FCG52" s="13"/>
      <c r="FCH52" s="13"/>
      <c r="FCI52" s="13"/>
      <c r="FCJ52" s="13"/>
      <c r="FCK52" s="13"/>
      <c r="FCL52" s="13"/>
      <c r="FCM52" s="13"/>
      <c r="FCN52" s="13"/>
      <c r="FCO52" s="13"/>
      <c r="FCP52" s="13"/>
      <c r="FCQ52" s="13"/>
      <c r="FCR52" s="13"/>
      <c r="FCS52" s="13"/>
      <c r="FCT52" s="13"/>
      <c r="FCU52" s="13"/>
      <c r="FCV52" s="13"/>
      <c r="FCW52" s="13"/>
      <c r="FCX52" s="13"/>
      <c r="FCY52" s="13"/>
      <c r="FCZ52" s="13"/>
      <c r="FDA52" s="13"/>
      <c r="FDB52" s="13"/>
      <c r="FDC52" s="13"/>
      <c r="FDD52" s="13"/>
      <c r="FDE52" s="13"/>
      <c r="FDF52" s="13"/>
      <c r="FDG52" s="13"/>
      <c r="FDH52" s="13"/>
      <c r="FDI52" s="13"/>
      <c r="FDJ52" s="13"/>
      <c r="FDK52" s="13"/>
      <c r="FDL52" s="13"/>
      <c r="FDM52" s="13"/>
      <c r="FDN52" s="13"/>
      <c r="FDO52" s="13"/>
      <c r="FDP52" s="13"/>
      <c r="FDQ52" s="13"/>
      <c r="FDR52" s="13"/>
      <c r="FDS52" s="13"/>
      <c r="FDT52" s="13"/>
      <c r="FDU52" s="13"/>
      <c r="FDV52" s="13"/>
      <c r="FDW52" s="13"/>
      <c r="FDX52" s="13"/>
      <c r="FDY52" s="13"/>
      <c r="FDZ52" s="13"/>
      <c r="FEA52" s="13"/>
      <c r="FEB52" s="13"/>
      <c r="FEC52" s="13"/>
      <c r="FED52" s="13"/>
      <c r="FEE52" s="13"/>
      <c r="FEF52" s="13"/>
      <c r="FEG52" s="13"/>
      <c r="FEH52" s="13"/>
      <c r="FEI52" s="13"/>
      <c r="FEJ52" s="13"/>
      <c r="FEK52" s="13"/>
      <c r="FEL52" s="13"/>
      <c r="FEM52" s="13"/>
      <c r="FEN52" s="13"/>
      <c r="FEO52" s="13"/>
      <c r="FEP52" s="13"/>
      <c r="FEQ52" s="13"/>
      <c r="FER52" s="13"/>
      <c r="FES52" s="13"/>
      <c r="FET52" s="13"/>
      <c r="FEU52" s="13"/>
      <c r="FEV52" s="13"/>
      <c r="FEW52" s="13"/>
      <c r="FEX52" s="13"/>
      <c r="FEY52" s="13"/>
      <c r="FEZ52" s="13"/>
      <c r="FFA52" s="13"/>
      <c r="FFB52" s="13"/>
      <c r="FFC52" s="13"/>
      <c r="FFD52" s="13"/>
      <c r="FFE52" s="13"/>
      <c r="FFF52" s="13"/>
      <c r="FFG52" s="13"/>
      <c r="FFH52" s="13"/>
      <c r="FFI52" s="13"/>
      <c r="FFJ52" s="13"/>
      <c r="FFK52" s="13"/>
      <c r="FFL52" s="13"/>
      <c r="FFM52" s="13"/>
      <c r="FFN52" s="13"/>
      <c r="FFO52" s="13"/>
      <c r="FFP52" s="13"/>
      <c r="FFQ52" s="13"/>
      <c r="FFR52" s="13"/>
      <c r="FFS52" s="13"/>
      <c r="FFT52" s="13"/>
      <c r="FFU52" s="13"/>
      <c r="FFV52" s="13"/>
      <c r="FFW52" s="13"/>
      <c r="FFX52" s="13"/>
      <c r="FFY52" s="13"/>
      <c r="FFZ52" s="13"/>
      <c r="FGA52" s="13"/>
      <c r="FGB52" s="13"/>
      <c r="FGC52" s="13"/>
      <c r="FGD52" s="13"/>
      <c r="FGE52" s="13"/>
      <c r="FGF52" s="13"/>
      <c r="FGG52" s="13"/>
      <c r="FGH52" s="13"/>
      <c r="FGI52" s="13"/>
      <c r="FGJ52" s="13"/>
      <c r="FGK52" s="13"/>
      <c r="FGL52" s="13"/>
      <c r="FGM52" s="13"/>
      <c r="FGN52" s="13"/>
      <c r="FGO52" s="13"/>
      <c r="FGP52" s="13"/>
      <c r="FGQ52" s="13"/>
      <c r="FGR52" s="13"/>
      <c r="FGS52" s="13"/>
      <c r="FGT52" s="13"/>
      <c r="FGU52" s="13"/>
      <c r="FGV52" s="13"/>
      <c r="FGW52" s="13"/>
      <c r="FGX52" s="13"/>
      <c r="FGY52" s="13"/>
      <c r="FGZ52" s="13"/>
      <c r="FHA52" s="13"/>
      <c r="FHB52" s="13"/>
      <c r="FHC52" s="13"/>
      <c r="FHD52" s="13"/>
      <c r="FHE52" s="13"/>
      <c r="FHF52" s="13"/>
      <c r="FHG52" s="13"/>
      <c r="FHH52" s="13"/>
      <c r="FHI52" s="13"/>
      <c r="FHJ52" s="13"/>
      <c r="FHK52" s="13"/>
      <c r="FHL52" s="13"/>
      <c r="FHM52" s="13"/>
      <c r="FHN52" s="13"/>
      <c r="FHO52" s="13"/>
      <c r="FHP52" s="13"/>
      <c r="FHQ52" s="13"/>
      <c r="FHR52" s="13"/>
      <c r="FHS52" s="13"/>
      <c r="FHT52" s="13"/>
      <c r="FHU52" s="13"/>
      <c r="FHV52" s="13"/>
      <c r="FHW52" s="13"/>
      <c r="FHX52" s="13"/>
      <c r="FHY52" s="13"/>
      <c r="FHZ52" s="13"/>
      <c r="FIA52" s="13"/>
      <c r="FIB52" s="13"/>
      <c r="FIC52" s="13"/>
      <c r="FID52" s="13"/>
      <c r="FIE52" s="13"/>
      <c r="FIF52" s="13"/>
      <c r="FIG52" s="13"/>
      <c r="FIH52" s="13"/>
      <c r="FII52" s="13"/>
      <c r="FIJ52" s="13"/>
      <c r="FIK52" s="13"/>
      <c r="FIL52" s="13"/>
      <c r="FIM52" s="13"/>
      <c r="FIN52" s="13"/>
      <c r="FIO52" s="13"/>
      <c r="FIP52" s="13"/>
      <c r="FIQ52" s="13"/>
      <c r="FIR52" s="13"/>
      <c r="FIS52" s="13"/>
      <c r="FIT52" s="13"/>
      <c r="FIU52" s="13"/>
      <c r="FIV52" s="13"/>
      <c r="FIW52" s="13"/>
      <c r="FIX52" s="13"/>
      <c r="FIY52" s="13"/>
      <c r="FIZ52" s="13"/>
      <c r="FJA52" s="13"/>
      <c r="FJB52" s="13"/>
      <c r="FJC52" s="13"/>
      <c r="FJD52" s="13"/>
      <c r="FJE52" s="13"/>
      <c r="FJF52" s="13"/>
      <c r="FJG52" s="13"/>
      <c r="FJH52" s="13"/>
      <c r="FJI52" s="13"/>
      <c r="FJJ52" s="13"/>
      <c r="FJK52" s="13"/>
      <c r="FJL52" s="13"/>
      <c r="FJM52" s="13"/>
      <c r="FJN52" s="13"/>
      <c r="FJO52" s="13"/>
      <c r="FJP52" s="13"/>
      <c r="FJQ52" s="13"/>
      <c r="FJR52" s="13"/>
      <c r="FJS52" s="13"/>
      <c r="FJT52" s="13"/>
      <c r="FJU52" s="13"/>
      <c r="FJV52" s="13"/>
      <c r="FJW52" s="13"/>
      <c r="FJX52" s="13"/>
      <c r="FJY52" s="13"/>
      <c r="FJZ52" s="13"/>
      <c r="FKA52" s="13"/>
      <c r="FKB52" s="13"/>
      <c r="FKC52" s="13"/>
      <c r="FKD52" s="13"/>
      <c r="FKE52" s="13"/>
      <c r="FKF52" s="13"/>
      <c r="FKG52" s="13"/>
      <c r="FKH52" s="13"/>
      <c r="FKI52" s="13"/>
      <c r="FKJ52" s="13"/>
      <c r="FKK52" s="13"/>
      <c r="FKL52" s="13"/>
      <c r="FKM52" s="13"/>
      <c r="FKN52" s="13"/>
      <c r="FKO52" s="13"/>
      <c r="FKP52" s="13"/>
      <c r="FKQ52" s="13"/>
      <c r="FKR52" s="13"/>
      <c r="FKS52" s="13"/>
      <c r="FKT52" s="13"/>
      <c r="FKU52" s="13"/>
      <c r="FKV52" s="13"/>
      <c r="FKW52" s="13"/>
      <c r="FKX52" s="13"/>
      <c r="FKY52" s="13"/>
      <c r="FKZ52" s="13"/>
      <c r="FLA52" s="13"/>
      <c r="FLB52" s="13"/>
      <c r="FLC52" s="13"/>
      <c r="FLD52" s="13"/>
      <c r="FLE52" s="13"/>
      <c r="FLF52" s="13"/>
      <c r="FLG52" s="13"/>
      <c r="FLH52" s="13"/>
      <c r="FLI52" s="13"/>
      <c r="FLJ52" s="13"/>
      <c r="FLK52" s="13"/>
      <c r="FLL52" s="13"/>
      <c r="FLM52" s="13"/>
      <c r="FLN52" s="13"/>
      <c r="FLO52" s="13"/>
      <c r="FLP52" s="13"/>
      <c r="FLQ52" s="13"/>
      <c r="FLR52" s="13"/>
      <c r="FLS52" s="13"/>
      <c r="FLT52" s="13"/>
      <c r="FLU52" s="13"/>
      <c r="FLV52" s="13"/>
      <c r="FLW52" s="13"/>
      <c r="FLX52" s="13"/>
      <c r="FLY52" s="13"/>
      <c r="FLZ52" s="13"/>
      <c r="FMA52" s="13"/>
      <c r="FMB52" s="13"/>
      <c r="FMC52" s="13"/>
      <c r="FMD52" s="13"/>
      <c r="FME52" s="13"/>
      <c r="FMF52" s="13"/>
      <c r="FMG52" s="13"/>
      <c r="FMH52" s="13"/>
      <c r="FMI52" s="13"/>
      <c r="FMJ52" s="13"/>
      <c r="FMK52" s="13"/>
      <c r="FML52" s="13"/>
      <c r="FMM52" s="13"/>
      <c r="FMN52" s="13"/>
      <c r="FMO52" s="13"/>
      <c r="FMP52" s="13"/>
      <c r="FMQ52" s="13"/>
      <c r="FMR52" s="13"/>
      <c r="FMS52" s="13"/>
      <c r="FMT52" s="13"/>
      <c r="FMU52" s="13"/>
      <c r="FMV52" s="13"/>
      <c r="FMW52" s="13"/>
      <c r="FMX52" s="13"/>
      <c r="FMY52" s="13"/>
      <c r="FMZ52" s="13"/>
      <c r="FNA52" s="13"/>
      <c r="FNB52" s="13"/>
      <c r="FNC52" s="13"/>
      <c r="FND52" s="13"/>
      <c r="FNE52" s="13"/>
      <c r="FNF52" s="13"/>
      <c r="FNG52" s="13"/>
      <c r="FNH52" s="13"/>
      <c r="FNI52" s="13"/>
      <c r="FNJ52" s="13"/>
      <c r="FNK52" s="13"/>
      <c r="FNL52" s="13"/>
      <c r="FNM52" s="13"/>
      <c r="FNN52" s="13"/>
      <c r="FNO52" s="13"/>
      <c r="FNP52" s="13"/>
      <c r="FNQ52" s="13"/>
      <c r="FNR52" s="13"/>
      <c r="FNS52" s="13"/>
      <c r="FNT52" s="13"/>
      <c r="FNU52" s="13"/>
      <c r="FNV52" s="13"/>
      <c r="FNW52" s="13"/>
      <c r="FNX52" s="13"/>
      <c r="FNY52" s="13"/>
      <c r="FNZ52" s="13"/>
      <c r="FOA52" s="13"/>
      <c r="FOB52" s="13"/>
      <c r="FOC52" s="13"/>
      <c r="FOD52" s="13"/>
      <c r="FOE52" s="13"/>
      <c r="FOF52" s="13"/>
      <c r="FOG52" s="13"/>
      <c r="FOH52" s="13"/>
      <c r="FOI52" s="13"/>
      <c r="FOJ52" s="13"/>
      <c r="FOK52" s="13"/>
      <c r="FOL52" s="13"/>
      <c r="FOM52" s="13"/>
      <c r="FON52" s="13"/>
      <c r="FOO52" s="13"/>
      <c r="FOP52" s="13"/>
      <c r="FOQ52" s="13"/>
      <c r="FOR52" s="13"/>
      <c r="FOS52" s="13"/>
      <c r="FOT52" s="13"/>
      <c r="FOU52" s="13"/>
      <c r="FOV52" s="13"/>
      <c r="FOW52" s="13"/>
      <c r="FOX52" s="13"/>
      <c r="FOY52" s="13"/>
      <c r="FOZ52" s="13"/>
      <c r="FPA52" s="13"/>
      <c r="FPB52" s="13"/>
      <c r="FPC52" s="13"/>
      <c r="FPD52" s="13"/>
      <c r="FPE52" s="13"/>
      <c r="FPF52" s="13"/>
      <c r="FPG52" s="13"/>
      <c r="FPH52" s="13"/>
      <c r="FPI52" s="13"/>
      <c r="FPJ52" s="13"/>
      <c r="FPK52" s="13"/>
      <c r="FPL52" s="13"/>
      <c r="FPM52" s="13"/>
      <c r="FPN52" s="13"/>
      <c r="FPO52" s="13"/>
      <c r="FPP52" s="13"/>
      <c r="FPQ52" s="13"/>
      <c r="FPR52" s="13"/>
      <c r="FPS52" s="13"/>
      <c r="FPT52" s="13"/>
      <c r="FPU52" s="13"/>
      <c r="FPV52" s="13"/>
      <c r="FPW52" s="13"/>
      <c r="FPX52" s="13"/>
      <c r="FPY52" s="13"/>
      <c r="FPZ52" s="13"/>
      <c r="FQA52" s="13"/>
      <c r="FQB52" s="13"/>
      <c r="FQC52" s="13"/>
      <c r="FQD52" s="13"/>
      <c r="FQE52" s="13"/>
      <c r="FQF52" s="13"/>
      <c r="FQG52" s="13"/>
      <c r="FQH52" s="13"/>
      <c r="FQI52" s="13"/>
      <c r="FQJ52" s="13"/>
      <c r="FQK52" s="13"/>
      <c r="FQL52" s="13"/>
      <c r="FQM52" s="13"/>
      <c r="FQN52" s="13"/>
      <c r="FQO52" s="13"/>
      <c r="FQP52" s="13"/>
      <c r="FQQ52" s="13"/>
      <c r="FQR52" s="13"/>
      <c r="FQS52" s="13"/>
      <c r="FQT52" s="13"/>
      <c r="FQU52" s="13"/>
      <c r="FQV52" s="13"/>
      <c r="FQW52" s="13"/>
      <c r="FQX52" s="13"/>
      <c r="FQY52" s="13"/>
      <c r="FQZ52" s="13"/>
      <c r="FRA52" s="13"/>
      <c r="FRB52" s="13"/>
      <c r="FRC52" s="13"/>
      <c r="FRD52" s="13"/>
      <c r="FRE52" s="13"/>
      <c r="FRF52" s="13"/>
      <c r="FRG52" s="13"/>
      <c r="FRH52" s="13"/>
      <c r="FRI52" s="13"/>
      <c r="FRJ52" s="13"/>
      <c r="FRK52" s="13"/>
      <c r="FRL52" s="13"/>
      <c r="FRM52" s="13"/>
      <c r="FRN52" s="13"/>
      <c r="FRO52" s="13"/>
      <c r="FRP52" s="13"/>
      <c r="FRQ52" s="13"/>
      <c r="FRR52" s="13"/>
      <c r="FRS52" s="13"/>
      <c r="FRT52" s="13"/>
      <c r="FRU52" s="13"/>
      <c r="FRV52" s="13"/>
      <c r="FRW52" s="13"/>
      <c r="FRX52" s="13"/>
      <c r="FRY52" s="13"/>
      <c r="FRZ52" s="13"/>
      <c r="FSA52" s="13"/>
      <c r="FSB52" s="13"/>
      <c r="FSC52" s="13"/>
      <c r="FSD52" s="13"/>
      <c r="FSE52" s="13"/>
      <c r="FSF52" s="13"/>
      <c r="FSG52" s="13"/>
      <c r="FSH52" s="13"/>
      <c r="FSI52" s="13"/>
      <c r="FSJ52" s="13"/>
      <c r="FSK52" s="13"/>
      <c r="FSL52" s="13"/>
      <c r="FSM52" s="13"/>
      <c r="FSN52" s="13"/>
      <c r="FSO52" s="13"/>
      <c r="FSP52" s="13"/>
      <c r="FSQ52" s="13"/>
      <c r="FSR52" s="13"/>
      <c r="FSS52" s="13"/>
      <c r="FST52" s="13"/>
      <c r="FSU52" s="13"/>
      <c r="FSV52" s="13"/>
      <c r="FSW52" s="13"/>
      <c r="FSX52" s="13"/>
      <c r="FSY52" s="13"/>
      <c r="FSZ52" s="13"/>
      <c r="FTA52" s="13"/>
      <c r="FTB52" s="13"/>
      <c r="FTC52" s="13"/>
      <c r="FTD52" s="13"/>
      <c r="FTE52" s="13"/>
      <c r="FTF52" s="13"/>
      <c r="FTG52" s="13"/>
      <c r="FTH52" s="13"/>
      <c r="FTI52" s="13"/>
      <c r="FTJ52" s="13"/>
      <c r="FTK52" s="13"/>
      <c r="FTL52" s="13"/>
      <c r="FTM52" s="13"/>
      <c r="FTN52" s="13"/>
      <c r="FTO52" s="13"/>
      <c r="FTP52" s="13"/>
      <c r="FTQ52" s="13"/>
      <c r="FTR52" s="13"/>
      <c r="FTS52" s="13"/>
      <c r="FTT52" s="13"/>
      <c r="FTU52" s="13"/>
      <c r="FTV52" s="13"/>
      <c r="FTW52" s="13"/>
      <c r="FTX52" s="13"/>
      <c r="FTY52" s="13"/>
      <c r="FTZ52" s="13"/>
      <c r="FUA52" s="13"/>
      <c r="FUB52" s="13"/>
      <c r="FUC52" s="13"/>
      <c r="FUD52" s="13"/>
      <c r="FUE52" s="13"/>
      <c r="FUF52" s="13"/>
      <c r="FUG52" s="13"/>
      <c r="FUH52" s="13"/>
      <c r="FUI52" s="13"/>
      <c r="FUJ52" s="13"/>
      <c r="FUK52" s="13"/>
      <c r="FUL52" s="13"/>
      <c r="FUM52" s="13"/>
      <c r="FUN52" s="13"/>
      <c r="FUO52" s="13"/>
      <c r="FUP52" s="13"/>
      <c r="FUQ52" s="13"/>
      <c r="FUR52" s="13"/>
      <c r="FUS52" s="13"/>
      <c r="FUT52" s="13"/>
      <c r="FUU52" s="13"/>
      <c r="FUV52" s="13"/>
      <c r="FUW52" s="13"/>
      <c r="FUX52" s="13"/>
      <c r="FUY52" s="13"/>
      <c r="FUZ52" s="13"/>
      <c r="FVA52" s="13"/>
      <c r="FVB52" s="13"/>
      <c r="FVC52" s="13"/>
      <c r="FVD52" s="13"/>
      <c r="FVE52" s="13"/>
      <c r="FVF52" s="13"/>
      <c r="FVG52" s="13"/>
      <c r="FVH52" s="13"/>
      <c r="FVI52" s="13"/>
      <c r="FVJ52" s="13"/>
      <c r="FVK52" s="13"/>
      <c r="FVL52" s="13"/>
      <c r="FVM52" s="13"/>
      <c r="FVN52" s="13"/>
      <c r="FVO52" s="13"/>
      <c r="FVP52" s="13"/>
      <c r="FVQ52" s="13"/>
      <c r="FVR52" s="13"/>
      <c r="FVS52" s="13"/>
      <c r="FVT52" s="13"/>
      <c r="FVU52" s="13"/>
      <c r="FVV52" s="13"/>
      <c r="FVW52" s="13"/>
      <c r="FVX52" s="13"/>
      <c r="FVY52" s="13"/>
      <c r="FVZ52" s="13"/>
      <c r="FWA52" s="13"/>
      <c r="FWB52" s="13"/>
      <c r="FWC52" s="13"/>
      <c r="FWD52" s="13"/>
      <c r="FWE52" s="13"/>
      <c r="FWF52" s="13"/>
      <c r="FWG52" s="13"/>
      <c r="FWH52" s="13"/>
      <c r="FWI52" s="13"/>
      <c r="FWJ52" s="13"/>
      <c r="FWK52" s="13"/>
      <c r="FWL52" s="13"/>
      <c r="FWM52" s="13"/>
      <c r="FWN52" s="13"/>
      <c r="FWO52" s="13"/>
      <c r="FWP52" s="13"/>
      <c r="FWQ52" s="13"/>
      <c r="FWR52" s="13"/>
      <c r="FWS52" s="13"/>
      <c r="FWT52" s="13"/>
      <c r="FWU52" s="13"/>
      <c r="FWV52" s="13"/>
      <c r="FWW52" s="13"/>
      <c r="FWX52" s="13"/>
      <c r="FWY52" s="13"/>
      <c r="FWZ52" s="13"/>
      <c r="FXA52" s="13"/>
      <c r="FXB52" s="13"/>
      <c r="FXC52" s="13"/>
      <c r="FXD52" s="13"/>
      <c r="FXE52" s="13"/>
      <c r="FXF52" s="13"/>
      <c r="FXG52" s="13"/>
      <c r="FXH52" s="13"/>
      <c r="FXI52" s="13"/>
      <c r="FXJ52" s="13"/>
      <c r="FXK52" s="13"/>
      <c r="FXL52" s="13"/>
      <c r="FXM52" s="13"/>
      <c r="FXN52" s="13"/>
      <c r="FXO52" s="13"/>
      <c r="FXP52" s="13"/>
      <c r="FXQ52" s="13"/>
      <c r="FXR52" s="13"/>
      <c r="FXS52" s="13"/>
      <c r="FXT52" s="13"/>
      <c r="FXU52" s="13"/>
      <c r="FXV52" s="13"/>
      <c r="FXW52" s="13"/>
      <c r="FXX52" s="13"/>
      <c r="FXY52" s="13"/>
      <c r="FXZ52" s="13"/>
      <c r="FYA52" s="13"/>
      <c r="FYB52" s="13"/>
      <c r="FYC52" s="13"/>
      <c r="FYD52" s="13"/>
      <c r="FYE52" s="13"/>
      <c r="FYF52" s="13"/>
      <c r="FYG52" s="13"/>
      <c r="FYH52" s="13"/>
      <c r="FYI52" s="13"/>
      <c r="FYJ52" s="13"/>
      <c r="FYK52" s="13"/>
      <c r="FYL52" s="13"/>
      <c r="FYM52" s="13"/>
      <c r="FYN52" s="13"/>
      <c r="FYO52" s="13"/>
      <c r="FYP52" s="13"/>
      <c r="FYQ52" s="13"/>
      <c r="FYR52" s="13"/>
      <c r="FYS52" s="13"/>
      <c r="FYT52" s="13"/>
      <c r="FYU52" s="13"/>
      <c r="FYV52" s="13"/>
      <c r="FYW52" s="13"/>
      <c r="FYX52" s="13"/>
      <c r="FYY52" s="13"/>
      <c r="FYZ52" s="13"/>
      <c r="FZA52" s="13"/>
      <c r="FZB52" s="13"/>
      <c r="FZC52" s="13"/>
      <c r="FZD52" s="13"/>
      <c r="FZE52" s="13"/>
      <c r="FZF52" s="13"/>
      <c r="FZG52" s="13"/>
      <c r="FZH52" s="13"/>
      <c r="FZI52" s="13"/>
      <c r="FZJ52" s="13"/>
      <c r="FZK52" s="13"/>
      <c r="FZL52" s="13"/>
      <c r="FZM52" s="13"/>
      <c r="FZN52" s="13"/>
      <c r="FZO52" s="13"/>
      <c r="FZP52" s="13"/>
      <c r="FZQ52" s="13"/>
      <c r="FZR52" s="13"/>
      <c r="FZS52" s="13"/>
      <c r="FZT52" s="13"/>
      <c r="FZU52" s="13"/>
      <c r="FZV52" s="13"/>
      <c r="FZW52" s="13"/>
      <c r="FZX52" s="13"/>
      <c r="FZY52" s="13"/>
      <c r="FZZ52" s="13"/>
      <c r="GAA52" s="13"/>
      <c r="GAB52" s="13"/>
      <c r="GAC52" s="13"/>
      <c r="GAD52" s="13"/>
      <c r="GAE52" s="13"/>
      <c r="GAF52" s="13"/>
      <c r="GAG52" s="13"/>
      <c r="GAH52" s="13"/>
      <c r="GAI52" s="13"/>
      <c r="GAJ52" s="13"/>
      <c r="GAK52" s="13"/>
      <c r="GAL52" s="13"/>
      <c r="GAM52" s="13"/>
      <c r="GAN52" s="13"/>
      <c r="GAO52" s="13"/>
      <c r="GAP52" s="13"/>
      <c r="GAQ52" s="13"/>
      <c r="GAR52" s="13"/>
      <c r="GAS52" s="13"/>
      <c r="GAT52" s="13"/>
      <c r="GAU52" s="13"/>
      <c r="GAV52" s="13"/>
      <c r="GAW52" s="13"/>
      <c r="GAX52" s="13"/>
      <c r="GAY52" s="13"/>
      <c r="GAZ52" s="13"/>
      <c r="GBA52" s="13"/>
      <c r="GBB52" s="13"/>
      <c r="GBC52" s="13"/>
      <c r="GBD52" s="13"/>
      <c r="GBE52" s="13"/>
      <c r="GBF52" s="13"/>
      <c r="GBG52" s="13"/>
      <c r="GBH52" s="13"/>
      <c r="GBI52" s="13"/>
      <c r="GBJ52" s="13"/>
      <c r="GBK52" s="13"/>
      <c r="GBL52" s="13"/>
      <c r="GBM52" s="13"/>
      <c r="GBN52" s="13"/>
      <c r="GBO52" s="13"/>
      <c r="GBP52" s="13"/>
      <c r="GBQ52" s="13"/>
      <c r="GBR52" s="13"/>
      <c r="GBS52" s="13"/>
      <c r="GBT52" s="13"/>
      <c r="GBU52" s="13"/>
      <c r="GBV52" s="13"/>
      <c r="GBW52" s="13"/>
      <c r="GBX52" s="13"/>
      <c r="GBY52" s="13"/>
      <c r="GBZ52" s="13"/>
      <c r="GCA52" s="13"/>
      <c r="GCB52" s="13"/>
      <c r="GCC52" s="13"/>
      <c r="GCD52" s="13"/>
      <c r="GCE52" s="13"/>
      <c r="GCF52" s="13"/>
      <c r="GCG52" s="13"/>
      <c r="GCH52" s="13"/>
      <c r="GCI52" s="13"/>
      <c r="GCJ52" s="13"/>
      <c r="GCK52" s="13"/>
      <c r="GCL52" s="13"/>
      <c r="GCM52" s="13"/>
      <c r="GCN52" s="13"/>
      <c r="GCO52" s="13"/>
      <c r="GCP52" s="13"/>
      <c r="GCQ52" s="13"/>
      <c r="GCR52" s="13"/>
      <c r="GCS52" s="13"/>
      <c r="GCT52" s="13"/>
      <c r="GCU52" s="13"/>
      <c r="GCV52" s="13"/>
      <c r="GCW52" s="13"/>
      <c r="GCX52" s="13"/>
      <c r="GCY52" s="13"/>
      <c r="GCZ52" s="13"/>
      <c r="GDA52" s="13"/>
      <c r="GDB52" s="13"/>
      <c r="GDC52" s="13"/>
      <c r="GDD52" s="13"/>
      <c r="GDE52" s="13"/>
      <c r="GDF52" s="13"/>
      <c r="GDG52" s="13"/>
      <c r="GDH52" s="13"/>
      <c r="GDI52" s="13"/>
      <c r="GDJ52" s="13"/>
      <c r="GDK52" s="13"/>
      <c r="GDL52" s="13"/>
      <c r="GDM52" s="13"/>
      <c r="GDN52" s="13"/>
      <c r="GDO52" s="13"/>
      <c r="GDP52" s="13"/>
      <c r="GDQ52" s="13"/>
      <c r="GDR52" s="13"/>
      <c r="GDS52" s="13"/>
      <c r="GDT52" s="13"/>
      <c r="GDU52" s="13"/>
      <c r="GDV52" s="13"/>
      <c r="GDW52" s="13"/>
      <c r="GDX52" s="13"/>
      <c r="GDY52" s="13"/>
      <c r="GDZ52" s="13"/>
      <c r="GEA52" s="13"/>
      <c r="GEB52" s="13"/>
      <c r="GEC52" s="13"/>
      <c r="GED52" s="13"/>
      <c r="GEE52" s="13"/>
      <c r="GEF52" s="13"/>
      <c r="GEG52" s="13"/>
      <c r="GEH52" s="13"/>
      <c r="GEI52" s="13"/>
      <c r="GEJ52" s="13"/>
      <c r="GEK52" s="13"/>
      <c r="GEL52" s="13"/>
      <c r="GEM52" s="13"/>
      <c r="GEN52" s="13"/>
      <c r="GEO52" s="13"/>
      <c r="GEP52" s="13"/>
      <c r="GEQ52" s="13"/>
      <c r="GER52" s="13"/>
      <c r="GES52" s="13"/>
      <c r="GET52" s="13"/>
      <c r="GEU52" s="13"/>
      <c r="GEV52" s="13"/>
      <c r="GEW52" s="13"/>
      <c r="GEX52" s="13"/>
      <c r="GEY52" s="13"/>
      <c r="GEZ52" s="13"/>
      <c r="GFA52" s="13"/>
      <c r="GFB52" s="13"/>
      <c r="GFC52" s="13"/>
      <c r="GFD52" s="13"/>
      <c r="GFE52" s="13"/>
      <c r="GFF52" s="13"/>
      <c r="GFG52" s="13"/>
      <c r="GFH52" s="13"/>
      <c r="GFI52" s="13"/>
      <c r="GFJ52" s="13"/>
      <c r="GFK52" s="13"/>
      <c r="GFL52" s="13"/>
      <c r="GFM52" s="13"/>
      <c r="GFN52" s="13"/>
      <c r="GFO52" s="13"/>
      <c r="GFP52" s="13"/>
      <c r="GFQ52" s="13"/>
      <c r="GFR52" s="13"/>
      <c r="GFS52" s="13"/>
      <c r="GFT52" s="13"/>
      <c r="GFU52" s="13"/>
      <c r="GFV52" s="13"/>
      <c r="GFW52" s="13"/>
      <c r="GFX52" s="13"/>
      <c r="GFY52" s="13"/>
      <c r="GFZ52" s="13"/>
      <c r="GGA52" s="13"/>
      <c r="GGB52" s="13"/>
      <c r="GGC52" s="13"/>
      <c r="GGD52" s="13"/>
      <c r="GGE52" s="13"/>
      <c r="GGF52" s="13"/>
      <c r="GGG52" s="13"/>
      <c r="GGH52" s="13"/>
      <c r="GGI52" s="13"/>
      <c r="GGJ52" s="13"/>
      <c r="GGK52" s="13"/>
      <c r="GGL52" s="13"/>
      <c r="GGM52" s="13"/>
      <c r="GGN52" s="13"/>
      <c r="GGO52" s="13"/>
      <c r="GGP52" s="13"/>
      <c r="GGQ52" s="13"/>
      <c r="GGR52" s="13"/>
      <c r="GGS52" s="13"/>
      <c r="GGT52" s="13"/>
      <c r="GGU52" s="13"/>
      <c r="GGV52" s="13"/>
      <c r="GGW52" s="13"/>
      <c r="GGX52" s="13"/>
      <c r="GGY52" s="13"/>
      <c r="GGZ52" s="13"/>
      <c r="GHA52" s="13"/>
      <c r="GHB52" s="13"/>
      <c r="GHC52" s="13"/>
      <c r="GHD52" s="13"/>
      <c r="GHE52" s="13"/>
      <c r="GHF52" s="13"/>
      <c r="GHG52" s="13"/>
      <c r="GHH52" s="13"/>
      <c r="GHI52" s="13"/>
      <c r="GHJ52" s="13"/>
      <c r="GHK52" s="13"/>
      <c r="GHL52" s="13"/>
      <c r="GHM52" s="13"/>
      <c r="GHN52" s="13"/>
      <c r="GHO52" s="13"/>
      <c r="GHP52" s="13"/>
      <c r="GHQ52" s="13"/>
      <c r="GHR52" s="13"/>
      <c r="GHS52" s="13"/>
      <c r="GHT52" s="13"/>
      <c r="GHU52" s="13"/>
      <c r="GHV52" s="13"/>
      <c r="GHW52" s="13"/>
      <c r="GHX52" s="13"/>
      <c r="GHY52" s="13"/>
      <c r="GHZ52" s="13"/>
      <c r="GIA52" s="13"/>
      <c r="GIB52" s="13"/>
      <c r="GIC52" s="13"/>
      <c r="GID52" s="13"/>
      <c r="GIE52" s="13"/>
      <c r="GIF52" s="13"/>
      <c r="GIG52" s="13"/>
      <c r="GIH52" s="13"/>
      <c r="GII52" s="13"/>
      <c r="GIJ52" s="13"/>
      <c r="GIK52" s="13"/>
      <c r="GIL52" s="13"/>
      <c r="GIM52" s="13"/>
      <c r="GIN52" s="13"/>
      <c r="GIO52" s="13"/>
      <c r="GIP52" s="13"/>
      <c r="GIQ52" s="13"/>
      <c r="GIR52" s="13"/>
      <c r="GIS52" s="13"/>
      <c r="GIT52" s="13"/>
      <c r="GIU52" s="13"/>
      <c r="GIV52" s="13"/>
      <c r="GIW52" s="13"/>
      <c r="GIX52" s="13"/>
      <c r="GIY52" s="13"/>
      <c r="GIZ52" s="13"/>
      <c r="GJA52" s="13"/>
      <c r="GJB52" s="13"/>
      <c r="GJC52" s="13"/>
      <c r="GJD52" s="13"/>
      <c r="GJE52" s="13"/>
      <c r="GJF52" s="13"/>
      <c r="GJG52" s="13"/>
      <c r="GJH52" s="13"/>
      <c r="GJI52" s="13"/>
      <c r="GJJ52" s="13"/>
      <c r="GJK52" s="13"/>
      <c r="GJL52" s="13"/>
      <c r="GJM52" s="13"/>
      <c r="GJN52" s="13"/>
      <c r="GJO52" s="13"/>
      <c r="GJP52" s="13"/>
      <c r="GJQ52" s="13"/>
      <c r="GJR52" s="13"/>
      <c r="GJS52" s="13"/>
      <c r="GJT52" s="13"/>
      <c r="GJU52" s="13"/>
      <c r="GJV52" s="13"/>
      <c r="GJW52" s="13"/>
      <c r="GJX52" s="13"/>
      <c r="GJY52" s="13"/>
      <c r="GJZ52" s="13"/>
      <c r="GKA52" s="13"/>
      <c r="GKB52" s="13"/>
      <c r="GKC52" s="13"/>
      <c r="GKD52" s="13"/>
      <c r="GKE52" s="13"/>
      <c r="GKF52" s="13"/>
      <c r="GKG52" s="13"/>
      <c r="GKH52" s="13"/>
      <c r="GKI52" s="13"/>
      <c r="GKJ52" s="13"/>
      <c r="GKK52" s="13"/>
      <c r="GKL52" s="13"/>
      <c r="GKM52" s="13"/>
      <c r="GKN52" s="13"/>
      <c r="GKO52" s="13"/>
      <c r="GKP52" s="13"/>
      <c r="GKQ52" s="13"/>
      <c r="GKR52" s="13"/>
      <c r="GKS52" s="13"/>
      <c r="GKT52" s="13"/>
      <c r="GKU52" s="13"/>
      <c r="GKV52" s="13"/>
      <c r="GKW52" s="13"/>
      <c r="GKX52" s="13"/>
      <c r="GKY52" s="13"/>
      <c r="GKZ52" s="13"/>
      <c r="GLA52" s="13"/>
      <c r="GLB52" s="13"/>
      <c r="GLC52" s="13"/>
      <c r="GLD52" s="13"/>
      <c r="GLE52" s="13"/>
      <c r="GLF52" s="13"/>
      <c r="GLG52" s="13"/>
      <c r="GLH52" s="13"/>
      <c r="GLI52" s="13"/>
      <c r="GLJ52" s="13"/>
      <c r="GLK52" s="13"/>
      <c r="GLL52" s="13"/>
      <c r="GLM52" s="13"/>
      <c r="GLN52" s="13"/>
      <c r="GLO52" s="13"/>
      <c r="GLP52" s="13"/>
      <c r="GLQ52" s="13"/>
      <c r="GLR52" s="13"/>
      <c r="GLS52" s="13"/>
      <c r="GLT52" s="13"/>
      <c r="GLU52" s="13"/>
      <c r="GLV52" s="13"/>
      <c r="GLW52" s="13"/>
      <c r="GLX52" s="13"/>
      <c r="GLY52" s="13"/>
      <c r="GLZ52" s="13"/>
      <c r="GMA52" s="13"/>
      <c r="GMB52" s="13"/>
      <c r="GMC52" s="13"/>
      <c r="GMD52" s="13"/>
      <c r="GME52" s="13"/>
      <c r="GMF52" s="13"/>
      <c r="GMG52" s="13"/>
      <c r="GMH52" s="13"/>
      <c r="GMI52" s="13"/>
      <c r="GMJ52" s="13"/>
      <c r="GMK52" s="13"/>
      <c r="GML52" s="13"/>
      <c r="GMM52" s="13"/>
      <c r="GMN52" s="13"/>
      <c r="GMO52" s="13"/>
      <c r="GMP52" s="13"/>
      <c r="GMQ52" s="13"/>
      <c r="GMR52" s="13"/>
      <c r="GMS52" s="13"/>
      <c r="GMT52" s="13"/>
      <c r="GMU52" s="13"/>
      <c r="GMV52" s="13"/>
      <c r="GMW52" s="13"/>
      <c r="GMX52" s="13"/>
      <c r="GMY52" s="13"/>
      <c r="GMZ52" s="13"/>
      <c r="GNA52" s="13"/>
      <c r="GNB52" s="13"/>
      <c r="GNC52" s="13"/>
      <c r="GND52" s="13"/>
      <c r="GNE52" s="13"/>
      <c r="GNF52" s="13"/>
      <c r="GNG52" s="13"/>
      <c r="GNH52" s="13"/>
      <c r="GNI52" s="13"/>
      <c r="GNJ52" s="13"/>
      <c r="GNK52" s="13"/>
      <c r="GNL52" s="13"/>
      <c r="GNM52" s="13"/>
      <c r="GNN52" s="13"/>
      <c r="GNO52" s="13"/>
      <c r="GNP52" s="13"/>
      <c r="GNQ52" s="13"/>
      <c r="GNR52" s="13"/>
      <c r="GNS52" s="13"/>
      <c r="GNT52" s="13"/>
      <c r="GNU52" s="13"/>
      <c r="GNV52" s="13"/>
      <c r="GNW52" s="13"/>
      <c r="GNX52" s="13"/>
      <c r="GNY52" s="13"/>
      <c r="GNZ52" s="13"/>
      <c r="GOA52" s="13"/>
      <c r="GOB52" s="13"/>
      <c r="GOC52" s="13"/>
      <c r="GOD52" s="13"/>
      <c r="GOE52" s="13"/>
      <c r="GOF52" s="13"/>
      <c r="GOG52" s="13"/>
      <c r="GOH52" s="13"/>
      <c r="GOI52" s="13"/>
      <c r="GOJ52" s="13"/>
      <c r="GOK52" s="13"/>
      <c r="GOL52" s="13"/>
      <c r="GOM52" s="13"/>
      <c r="GON52" s="13"/>
      <c r="GOO52" s="13"/>
      <c r="GOP52" s="13"/>
      <c r="GOQ52" s="13"/>
      <c r="GOR52" s="13"/>
      <c r="GOS52" s="13"/>
      <c r="GOT52" s="13"/>
      <c r="GOU52" s="13"/>
      <c r="GOV52" s="13"/>
      <c r="GOW52" s="13"/>
      <c r="GOX52" s="13"/>
      <c r="GOY52" s="13"/>
      <c r="GOZ52" s="13"/>
      <c r="GPA52" s="13"/>
      <c r="GPB52" s="13"/>
      <c r="GPC52" s="13"/>
      <c r="GPD52" s="13"/>
      <c r="GPE52" s="13"/>
      <c r="GPF52" s="13"/>
      <c r="GPG52" s="13"/>
      <c r="GPH52" s="13"/>
      <c r="GPI52" s="13"/>
      <c r="GPJ52" s="13"/>
      <c r="GPK52" s="13"/>
      <c r="GPL52" s="13"/>
      <c r="GPM52" s="13"/>
      <c r="GPN52" s="13"/>
      <c r="GPO52" s="13"/>
      <c r="GPP52" s="13"/>
      <c r="GPQ52" s="13"/>
      <c r="GPR52" s="13"/>
      <c r="GPS52" s="13"/>
      <c r="GPT52" s="13"/>
      <c r="GPU52" s="13"/>
      <c r="GPV52" s="13"/>
      <c r="GPW52" s="13"/>
      <c r="GPX52" s="13"/>
      <c r="GPY52" s="13"/>
      <c r="GPZ52" s="13"/>
      <c r="GQA52" s="13"/>
      <c r="GQB52" s="13"/>
      <c r="GQC52" s="13"/>
      <c r="GQD52" s="13"/>
      <c r="GQE52" s="13"/>
      <c r="GQF52" s="13"/>
      <c r="GQG52" s="13"/>
      <c r="GQH52" s="13"/>
      <c r="GQI52" s="13"/>
      <c r="GQJ52" s="13"/>
      <c r="GQK52" s="13"/>
      <c r="GQL52" s="13"/>
      <c r="GQM52" s="13"/>
      <c r="GQN52" s="13"/>
      <c r="GQO52" s="13"/>
      <c r="GQP52" s="13"/>
      <c r="GQQ52" s="13"/>
      <c r="GQR52" s="13"/>
      <c r="GQS52" s="13"/>
      <c r="GQT52" s="13"/>
      <c r="GQU52" s="13"/>
      <c r="GQV52" s="13"/>
      <c r="GQW52" s="13"/>
      <c r="GQX52" s="13"/>
      <c r="GQY52" s="13"/>
      <c r="GQZ52" s="13"/>
      <c r="GRA52" s="13"/>
      <c r="GRB52" s="13"/>
      <c r="GRC52" s="13"/>
      <c r="GRD52" s="13"/>
      <c r="GRE52" s="13"/>
      <c r="GRF52" s="13"/>
      <c r="GRG52" s="13"/>
      <c r="GRH52" s="13"/>
      <c r="GRI52" s="13"/>
      <c r="GRJ52" s="13"/>
      <c r="GRK52" s="13"/>
      <c r="GRL52" s="13"/>
      <c r="GRM52" s="13"/>
      <c r="GRN52" s="13"/>
      <c r="GRO52" s="13"/>
      <c r="GRP52" s="13"/>
      <c r="GRQ52" s="13"/>
      <c r="GRR52" s="13"/>
      <c r="GRS52" s="13"/>
      <c r="GRT52" s="13"/>
      <c r="GRU52" s="13"/>
      <c r="GRV52" s="13"/>
      <c r="GRW52" s="13"/>
      <c r="GRX52" s="13"/>
      <c r="GRY52" s="13"/>
      <c r="GRZ52" s="13"/>
      <c r="GSA52" s="13"/>
      <c r="GSB52" s="13"/>
      <c r="GSC52" s="13"/>
      <c r="GSD52" s="13"/>
      <c r="GSE52" s="13"/>
      <c r="GSF52" s="13"/>
      <c r="GSG52" s="13"/>
      <c r="GSH52" s="13"/>
      <c r="GSI52" s="13"/>
      <c r="GSJ52" s="13"/>
      <c r="GSK52" s="13"/>
      <c r="GSL52" s="13"/>
      <c r="GSM52" s="13"/>
      <c r="GSN52" s="13"/>
      <c r="GSO52" s="13"/>
      <c r="GSP52" s="13"/>
      <c r="GSQ52" s="13"/>
      <c r="GSR52" s="13"/>
      <c r="GSS52" s="13"/>
      <c r="GST52" s="13"/>
      <c r="GSU52" s="13"/>
      <c r="GSV52" s="13"/>
      <c r="GSW52" s="13"/>
      <c r="GSX52" s="13"/>
      <c r="GSY52" s="13"/>
      <c r="GSZ52" s="13"/>
      <c r="GTA52" s="13"/>
      <c r="GTB52" s="13"/>
      <c r="GTC52" s="13"/>
      <c r="GTD52" s="13"/>
      <c r="GTE52" s="13"/>
      <c r="GTF52" s="13"/>
      <c r="GTG52" s="13"/>
      <c r="GTH52" s="13"/>
      <c r="GTI52" s="13"/>
      <c r="GTJ52" s="13"/>
      <c r="GTK52" s="13"/>
      <c r="GTL52" s="13"/>
      <c r="GTM52" s="13"/>
      <c r="GTN52" s="13"/>
      <c r="GTO52" s="13"/>
      <c r="GTP52" s="13"/>
      <c r="GTQ52" s="13"/>
      <c r="GTR52" s="13"/>
      <c r="GTS52" s="13"/>
      <c r="GTT52" s="13"/>
      <c r="GTU52" s="13"/>
      <c r="GTV52" s="13"/>
      <c r="GTW52" s="13"/>
      <c r="GTX52" s="13"/>
      <c r="GTY52" s="13"/>
      <c r="GTZ52" s="13"/>
      <c r="GUA52" s="13"/>
      <c r="GUB52" s="13"/>
      <c r="GUC52" s="13"/>
      <c r="GUD52" s="13"/>
      <c r="GUE52" s="13"/>
      <c r="GUF52" s="13"/>
      <c r="GUG52" s="13"/>
      <c r="GUH52" s="13"/>
      <c r="GUI52" s="13"/>
      <c r="GUJ52" s="13"/>
      <c r="GUK52" s="13"/>
      <c r="GUL52" s="13"/>
      <c r="GUM52" s="13"/>
      <c r="GUN52" s="13"/>
      <c r="GUO52" s="13"/>
      <c r="GUP52" s="13"/>
      <c r="GUQ52" s="13"/>
      <c r="GUR52" s="13"/>
      <c r="GUS52" s="13"/>
      <c r="GUT52" s="13"/>
      <c r="GUU52" s="13"/>
      <c r="GUV52" s="13"/>
      <c r="GUW52" s="13"/>
      <c r="GUX52" s="13"/>
      <c r="GUY52" s="13"/>
      <c r="GUZ52" s="13"/>
      <c r="GVA52" s="13"/>
      <c r="GVB52" s="13"/>
      <c r="GVC52" s="13"/>
      <c r="GVD52" s="13"/>
      <c r="GVE52" s="13"/>
      <c r="GVF52" s="13"/>
      <c r="GVG52" s="13"/>
      <c r="GVH52" s="13"/>
      <c r="GVI52" s="13"/>
      <c r="GVJ52" s="13"/>
      <c r="GVK52" s="13"/>
      <c r="GVL52" s="13"/>
      <c r="GVM52" s="13"/>
      <c r="GVN52" s="13"/>
      <c r="GVO52" s="13"/>
      <c r="GVP52" s="13"/>
      <c r="GVQ52" s="13"/>
      <c r="GVR52" s="13"/>
      <c r="GVS52" s="13"/>
      <c r="GVT52" s="13"/>
      <c r="GVU52" s="13"/>
      <c r="GVV52" s="13"/>
      <c r="GVW52" s="13"/>
      <c r="GVX52" s="13"/>
      <c r="GVY52" s="13"/>
      <c r="GVZ52" s="13"/>
      <c r="GWA52" s="13"/>
      <c r="GWB52" s="13"/>
      <c r="GWC52" s="13"/>
      <c r="GWD52" s="13"/>
      <c r="GWE52" s="13"/>
      <c r="GWF52" s="13"/>
      <c r="GWG52" s="13"/>
      <c r="GWH52" s="13"/>
      <c r="GWI52" s="13"/>
      <c r="GWJ52" s="13"/>
      <c r="GWK52" s="13"/>
      <c r="GWL52" s="13"/>
      <c r="GWM52" s="13"/>
      <c r="GWN52" s="13"/>
      <c r="GWO52" s="13"/>
      <c r="GWP52" s="13"/>
      <c r="GWQ52" s="13"/>
      <c r="GWR52" s="13"/>
      <c r="GWS52" s="13"/>
      <c r="GWT52" s="13"/>
      <c r="GWU52" s="13"/>
      <c r="GWV52" s="13"/>
      <c r="GWW52" s="13"/>
      <c r="GWX52" s="13"/>
      <c r="GWY52" s="13"/>
      <c r="GWZ52" s="13"/>
      <c r="GXA52" s="13"/>
      <c r="GXB52" s="13"/>
      <c r="GXC52" s="13"/>
      <c r="GXD52" s="13"/>
      <c r="GXE52" s="13"/>
      <c r="GXF52" s="13"/>
      <c r="GXG52" s="13"/>
      <c r="GXH52" s="13"/>
      <c r="GXI52" s="13"/>
      <c r="GXJ52" s="13"/>
      <c r="GXK52" s="13"/>
      <c r="GXL52" s="13"/>
      <c r="GXM52" s="13"/>
      <c r="GXN52" s="13"/>
      <c r="GXO52" s="13"/>
      <c r="GXP52" s="13"/>
      <c r="GXQ52" s="13"/>
      <c r="GXR52" s="13"/>
      <c r="GXS52" s="13"/>
      <c r="GXT52" s="13"/>
      <c r="GXU52" s="13"/>
      <c r="GXV52" s="13"/>
      <c r="GXW52" s="13"/>
      <c r="GXX52" s="13"/>
      <c r="GXY52" s="13"/>
      <c r="GXZ52" s="13"/>
      <c r="GYA52" s="13"/>
      <c r="GYB52" s="13"/>
      <c r="GYC52" s="13"/>
      <c r="GYD52" s="13"/>
      <c r="GYE52" s="13"/>
      <c r="GYF52" s="13"/>
      <c r="GYG52" s="13"/>
      <c r="GYH52" s="13"/>
      <c r="GYI52" s="13"/>
      <c r="GYJ52" s="13"/>
      <c r="GYK52" s="13"/>
      <c r="GYL52" s="13"/>
      <c r="GYM52" s="13"/>
      <c r="GYN52" s="13"/>
      <c r="GYO52" s="13"/>
      <c r="GYP52" s="13"/>
      <c r="GYQ52" s="13"/>
      <c r="GYR52" s="13"/>
      <c r="GYS52" s="13"/>
      <c r="GYT52" s="13"/>
      <c r="GYU52" s="13"/>
      <c r="GYV52" s="13"/>
      <c r="GYW52" s="13"/>
      <c r="GYX52" s="13"/>
      <c r="GYY52" s="13"/>
      <c r="GYZ52" s="13"/>
      <c r="GZA52" s="13"/>
      <c r="GZB52" s="13"/>
      <c r="GZC52" s="13"/>
      <c r="GZD52" s="13"/>
      <c r="GZE52" s="13"/>
      <c r="GZF52" s="13"/>
      <c r="GZG52" s="13"/>
      <c r="GZH52" s="13"/>
      <c r="GZI52" s="13"/>
      <c r="GZJ52" s="13"/>
      <c r="GZK52" s="13"/>
      <c r="GZL52" s="13"/>
      <c r="GZM52" s="13"/>
      <c r="GZN52" s="13"/>
      <c r="GZO52" s="13"/>
      <c r="GZP52" s="13"/>
      <c r="GZQ52" s="13"/>
      <c r="GZR52" s="13"/>
      <c r="GZS52" s="13"/>
      <c r="GZT52" s="13"/>
      <c r="GZU52" s="13"/>
      <c r="GZV52" s="13"/>
      <c r="GZW52" s="13"/>
      <c r="GZX52" s="13"/>
      <c r="GZY52" s="13"/>
      <c r="GZZ52" s="13"/>
      <c r="HAA52" s="13"/>
      <c r="HAB52" s="13"/>
      <c r="HAC52" s="13"/>
      <c r="HAD52" s="13"/>
      <c r="HAE52" s="13"/>
      <c r="HAF52" s="13"/>
      <c r="HAG52" s="13"/>
      <c r="HAH52" s="13"/>
      <c r="HAI52" s="13"/>
      <c r="HAJ52" s="13"/>
      <c r="HAK52" s="13"/>
      <c r="HAL52" s="13"/>
      <c r="HAM52" s="13"/>
      <c r="HAN52" s="13"/>
      <c r="HAO52" s="13"/>
      <c r="HAP52" s="13"/>
      <c r="HAQ52" s="13"/>
      <c r="HAR52" s="13"/>
      <c r="HAS52" s="13"/>
      <c r="HAT52" s="13"/>
      <c r="HAU52" s="13"/>
      <c r="HAV52" s="13"/>
      <c r="HAW52" s="13"/>
      <c r="HAX52" s="13"/>
      <c r="HAY52" s="13"/>
      <c r="HAZ52" s="13"/>
      <c r="HBA52" s="13"/>
      <c r="HBB52" s="13"/>
      <c r="HBC52" s="13"/>
      <c r="HBD52" s="13"/>
      <c r="HBE52" s="13"/>
      <c r="HBF52" s="13"/>
      <c r="HBG52" s="13"/>
      <c r="HBH52" s="13"/>
      <c r="HBI52" s="13"/>
      <c r="HBJ52" s="13"/>
      <c r="HBK52" s="13"/>
      <c r="HBL52" s="13"/>
      <c r="HBM52" s="13"/>
      <c r="HBN52" s="13"/>
      <c r="HBO52" s="13"/>
      <c r="HBP52" s="13"/>
      <c r="HBQ52" s="13"/>
      <c r="HBR52" s="13"/>
      <c r="HBS52" s="13"/>
      <c r="HBT52" s="13"/>
      <c r="HBU52" s="13"/>
      <c r="HBV52" s="13"/>
      <c r="HBW52" s="13"/>
      <c r="HBX52" s="13"/>
      <c r="HBY52" s="13"/>
      <c r="HBZ52" s="13"/>
      <c r="HCA52" s="13"/>
      <c r="HCB52" s="13"/>
      <c r="HCC52" s="13"/>
      <c r="HCD52" s="13"/>
      <c r="HCE52" s="13"/>
      <c r="HCF52" s="13"/>
      <c r="HCG52" s="13"/>
      <c r="HCH52" s="13"/>
      <c r="HCI52" s="13"/>
      <c r="HCJ52" s="13"/>
      <c r="HCK52" s="13"/>
      <c r="HCL52" s="13"/>
      <c r="HCM52" s="13"/>
      <c r="HCN52" s="13"/>
      <c r="HCO52" s="13"/>
      <c r="HCP52" s="13"/>
      <c r="HCQ52" s="13"/>
      <c r="HCR52" s="13"/>
      <c r="HCS52" s="13"/>
      <c r="HCT52" s="13"/>
      <c r="HCU52" s="13"/>
      <c r="HCV52" s="13"/>
      <c r="HCW52" s="13"/>
      <c r="HCX52" s="13"/>
      <c r="HCY52" s="13"/>
      <c r="HCZ52" s="13"/>
      <c r="HDA52" s="13"/>
      <c r="HDB52" s="13"/>
      <c r="HDC52" s="13"/>
      <c r="HDD52" s="13"/>
      <c r="HDE52" s="13"/>
      <c r="HDF52" s="13"/>
      <c r="HDG52" s="13"/>
      <c r="HDH52" s="13"/>
      <c r="HDI52" s="13"/>
      <c r="HDJ52" s="13"/>
      <c r="HDK52" s="13"/>
      <c r="HDL52" s="13"/>
      <c r="HDM52" s="13"/>
      <c r="HDN52" s="13"/>
      <c r="HDO52" s="13"/>
      <c r="HDP52" s="13"/>
      <c r="HDQ52" s="13"/>
      <c r="HDR52" s="13"/>
      <c r="HDS52" s="13"/>
      <c r="HDT52" s="13"/>
      <c r="HDU52" s="13"/>
      <c r="HDV52" s="13"/>
      <c r="HDW52" s="13"/>
      <c r="HDX52" s="13"/>
      <c r="HDY52" s="13"/>
      <c r="HDZ52" s="13"/>
      <c r="HEA52" s="13"/>
      <c r="HEB52" s="13"/>
      <c r="HEC52" s="13"/>
      <c r="HED52" s="13"/>
      <c r="HEE52" s="13"/>
      <c r="HEF52" s="13"/>
      <c r="HEG52" s="13"/>
      <c r="HEH52" s="13"/>
      <c r="HEI52" s="13"/>
      <c r="HEJ52" s="13"/>
      <c r="HEK52" s="13"/>
      <c r="HEL52" s="13"/>
      <c r="HEM52" s="13"/>
      <c r="HEN52" s="13"/>
      <c r="HEO52" s="13"/>
      <c r="HEP52" s="13"/>
      <c r="HEQ52" s="13"/>
      <c r="HER52" s="13"/>
      <c r="HES52" s="13"/>
      <c r="HET52" s="13"/>
      <c r="HEU52" s="13"/>
      <c r="HEV52" s="13"/>
      <c r="HEW52" s="13"/>
      <c r="HEX52" s="13"/>
      <c r="HEY52" s="13"/>
      <c r="HEZ52" s="13"/>
      <c r="HFA52" s="13"/>
      <c r="HFB52" s="13"/>
      <c r="HFC52" s="13"/>
      <c r="HFD52" s="13"/>
      <c r="HFE52" s="13"/>
      <c r="HFF52" s="13"/>
      <c r="HFG52" s="13"/>
      <c r="HFH52" s="13"/>
      <c r="HFI52" s="13"/>
      <c r="HFJ52" s="13"/>
      <c r="HFK52" s="13"/>
      <c r="HFL52" s="13"/>
      <c r="HFM52" s="13"/>
      <c r="HFN52" s="13"/>
      <c r="HFO52" s="13"/>
      <c r="HFP52" s="13"/>
      <c r="HFQ52" s="13"/>
      <c r="HFR52" s="13"/>
      <c r="HFS52" s="13"/>
      <c r="HFT52" s="13"/>
      <c r="HFU52" s="13"/>
      <c r="HFV52" s="13"/>
      <c r="HFW52" s="13"/>
      <c r="HFX52" s="13"/>
      <c r="HFY52" s="13"/>
      <c r="HFZ52" s="13"/>
      <c r="HGA52" s="13"/>
      <c r="HGB52" s="13"/>
      <c r="HGC52" s="13"/>
      <c r="HGD52" s="13"/>
      <c r="HGE52" s="13"/>
      <c r="HGF52" s="13"/>
      <c r="HGG52" s="13"/>
      <c r="HGH52" s="13"/>
      <c r="HGI52" s="13"/>
      <c r="HGJ52" s="13"/>
      <c r="HGK52" s="13"/>
      <c r="HGL52" s="13"/>
      <c r="HGM52" s="13"/>
      <c r="HGN52" s="13"/>
      <c r="HGO52" s="13"/>
      <c r="HGP52" s="13"/>
      <c r="HGQ52" s="13"/>
      <c r="HGR52" s="13"/>
      <c r="HGS52" s="13"/>
      <c r="HGT52" s="13"/>
      <c r="HGU52" s="13"/>
      <c r="HGV52" s="13"/>
      <c r="HGW52" s="13"/>
      <c r="HGX52" s="13"/>
      <c r="HGY52" s="13"/>
      <c r="HGZ52" s="13"/>
      <c r="HHA52" s="13"/>
      <c r="HHB52" s="13"/>
      <c r="HHC52" s="13"/>
      <c r="HHD52" s="13"/>
      <c r="HHE52" s="13"/>
      <c r="HHF52" s="13"/>
      <c r="HHG52" s="13"/>
      <c r="HHH52" s="13"/>
      <c r="HHI52" s="13"/>
      <c r="HHJ52" s="13"/>
      <c r="HHK52" s="13"/>
      <c r="HHL52" s="13"/>
      <c r="HHM52" s="13"/>
      <c r="HHN52" s="13"/>
      <c r="HHO52" s="13"/>
      <c r="HHP52" s="13"/>
      <c r="HHQ52" s="13"/>
      <c r="HHR52" s="13"/>
      <c r="HHS52" s="13"/>
      <c r="HHT52" s="13"/>
      <c r="HHU52" s="13"/>
      <c r="HHV52" s="13"/>
      <c r="HHW52" s="13"/>
      <c r="HHX52" s="13"/>
      <c r="HHY52" s="13"/>
      <c r="HHZ52" s="13"/>
      <c r="HIA52" s="13"/>
      <c r="HIB52" s="13"/>
      <c r="HIC52" s="13"/>
      <c r="HID52" s="13"/>
      <c r="HIE52" s="13"/>
      <c r="HIF52" s="13"/>
      <c r="HIG52" s="13"/>
      <c r="HIH52" s="13"/>
      <c r="HII52" s="13"/>
      <c r="HIJ52" s="13"/>
      <c r="HIK52" s="13"/>
      <c r="HIL52" s="13"/>
      <c r="HIM52" s="13"/>
      <c r="HIN52" s="13"/>
      <c r="HIO52" s="13"/>
      <c r="HIP52" s="13"/>
      <c r="HIQ52" s="13"/>
      <c r="HIR52" s="13"/>
      <c r="HIS52" s="13"/>
      <c r="HIT52" s="13"/>
      <c r="HIU52" s="13"/>
      <c r="HIV52" s="13"/>
      <c r="HIW52" s="13"/>
      <c r="HIX52" s="13"/>
      <c r="HIY52" s="13"/>
      <c r="HIZ52" s="13"/>
      <c r="HJA52" s="13"/>
      <c r="HJB52" s="13"/>
      <c r="HJC52" s="13"/>
      <c r="HJD52" s="13"/>
      <c r="HJE52" s="13"/>
      <c r="HJF52" s="13"/>
      <c r="HJG52" s="13"/>
      <c r="HJH52" s="13"/>
      <c r="HJI52" s="13"/>
      <c r="HJJ52" s="13"/>
      <c r="HJK52" s="13"/>
      <c r="HJL52" s="13"/>
      <c r="HJM52" s="13"/>
      <c r="HJN52" s="13"/>
      <c r="HJO52" s="13"/>
      <c r="HJP52" s="13"/>
      <c r="HJQ52" s="13"/>
      <c r="HJR52" s="13"/>
      <c r="HJS52" s="13"/>
      <c r="HJT52" s="13"/>
      <c r="HJU52" s="13"/>
      <c r="HJV52" s="13"/>
      <c r="HJW52" s="13"/>
      <c r="HJX52" s="13"/>
      <c r="HJY52" s="13"/>
      <c r="HJZ52" s="13"/>
      <c r="HKA52" s="13"/>
      <c r="HKB52" s="13"/>
      <c r="HKC52" s="13"/>
      <c r="HKD52" s="13"/>
      <c r="HKE52" s="13"/>
      <c r="HKF52" s="13"/>
      <c r="HKG52" s="13"/>
      <c r="HKH52" s="13"/>
      <c r="HKI52" s="13"/>
      <c r="HKJ52" s="13"/>
      <c r="HKK52" s="13"/>
      <c r="HKL52" s="13"/>
      <c r="HKM52" s="13"/>
      <c r="HKN52" s="13"/>
      <c r="HKO52" s="13"/>
      <c r="HKP52" s="13"/>
      <c r="HKQ52" s="13"/>
      <c r="HKR52" s="13"/>
      <c r="HKS52" s="13"/>
      <c r="HKT52" s="13"/>
      <c r="HKU52" s="13"/>
      <c r="HKV52" s="13"/>
      <c r="HKW52" s="13"/>
      <c r="HKX52" s="13"/>
      <c r="HKY52" s="13"/>
      <c r="HKZ52" s="13"/>
      <c r="HLA52" s="13"/>
      <c r="HLB52" s="13"/>
      <c r="HLC52" s="13"/>
      <c r="HLD52" s="13"/>
      <c r="HLE52" s="13"/>
      <c r="HLF52" s="13"/>
      <c r="HLG52" s="13"/>
      <c r="HLH52" s="13"/>
      <c r="HLI52" s="13"/>
      <c r="HLJ52" s="13"/>
      <c r="HLK52" s="13"/>
      <c r="HLL52" s="13"/>
      <c r="HLM52" s="13"/>
      <c r="HLN52" s="13"/>
      <c r="HLO52" s="13"/>
      <c r="HLP52" s="13"/>
      <c r="HLQ52" s="13"/>
      <c r="HLR52" s="13"/>
      <c r="HLS52" s="13"/>
      <c r="HLT52" s="13"/>
      <c r="HLU52" s="13"/>
      <c r="HLV52" s="13"/>
      <c r="HLW52" s="13"/>
      <c r="HLX52" s="13"/>
      <c r="HLY52" s="13"/>
      <c r="HLZ52" s="13"/>
      <c r="HMA52" s="13"/>
      <c r="HMB52" s="13"/>
      <c r="HMC52" s="13"/>
      <c r="HMD52" s="13"/>
      <c r="HME52" s="13"/>
      <c r="HMF52" s="13"/>
      <c r="HMG52" s="13"/>
      <c r="HMH52" s="13"/>
      <c r="HMI52" s="13"/>
      <c r="HMJ52" s="13"/>
      <c r="HMK52" s="13"/>
      <c r="HML52" s="13"/>
      <c r="HMM52" s="13"/>
      <c r="HMN52" s="13"/>
      <c r="HMO52" s="13"/>
      <c r="HMP52" s="13"/>
      <c r="HMQ52" s="13"/>
      <c r="HMR52" s="13"/>
      <c r="HMS52" s="13"/>
      <c r="HMT52" s="13"/>
      <c r="HMU52" s="13"/>
      <c r="HMV52" s="13"/>
      <c r="HMW52" s="13"/>
      <c r="HMX52" s="13"/>
      <c r="HMY52" s="13"/>
      <c r="HMZ52" s="13"/>
      <c r="HNA52" s="13"/>
      <c r="HNB52" s="13"/>
      <c r="HNC52" s="13"/>
      <c r="HND52" s="13"/>
      <c r="HNE52" s="13"/>
      <c r="HNF52" s="13"/>
      <c r="HNG52" s="13"/>
      <c r="HNH52" s="13"/>
      <c r="HNI52" s="13"/>
      <c r="HNJ52" s="13"/>
      <c r="HNK52" s="13"/>
      <c r="HNL52" s="13"/>
      <c r="HNM52" s="13"/>
      <c r="HNN52" s="13"/>
      <c r="HNO52" s="13"/>
      <c r="HNP52" s="13"/>
      <c r="HNQ52" s="13"/>
      <c r="HNR52" s="13"/>
      <c r="HNS52" s="13"/>
      <c r="HNT52" s="13"/>
      <c r="HNU52" s="13"/>
      <c r="HNV52" s="13"/>
      <c r="HNW52" s="13"/>
      <c r="HNX52" s="13"/>
      <c r="HNY52" s="13"/>
      <c r="HNZ52" s="13"/>
      <c r="HOA52" s="13"/>
      <c r="HOB52" s="13"/>
      <c r="HOC52" s="13"/>
      <c r="HOD52" s="13"/>
      <c r="HOE52" s="13"/>
      <c r="HOF52" s="13"/>
      <c r="HOG52" s="13"/>
      <c r="HOH52" s="13"/>
      <c r="HOI52" s="13"/>
      <c r="HOJ52" s="13"/>
      <c r="HOK52" s="13"/>
      <c r="HOL52" s="13"/>
      <c r="HOM52" s="13"/>
      <c r="HON52" s="13"/>
      <c r="HOO52" s="13"/>
      <c r="HOP52" s="13"/>
      <c r="HOQ52" s="13"/>
      <c r="HOR52" s="13"/>
      <c r="HOS52" s="13"/>
      <c r="HOT52" s="13"/>
      <c r="HOU52" s="13"/>
      <c r="HOV52" s="13"/>
      <c r="HOW52" s="13"/>
      <c r="HOX52" s="13"/>
      <c r="HOY52" s="13"/>
      <c r="HOZ52" s="13"/>
      <c r="HPA52" s="13"/>
      <c r="HPB52" s="13"/>
      <c r="HPC52" s="13"/>
      <c r="HPD52" s="13"/>
      <c r="HPE52" s="13"/>
      <c r="HPF52" s="13"/>
      <c r="HPG52" s="13"/>
      <c r="HPH52" s="13"/>
      <c r="HPI52" s="13"/>
      <c r="HPJ52" s="13"/>
      <c r="HPK52" s="13"/>
      <c r="HPL52" s="13"/>
      <c r="HPM52" s="13"/>
      <c r="HPN52" s="13"/>
      <c r="HPO52" s="13"/>
      <c r="HPP52" s="13"/>
      <c r="HPQ52" s="13"/>
      <c r="HPR52" s="13"/>
      <c r="HPS52" s="13"/>
      <c r="HPT52" s="13"/>
      <c r="HPU52" s="13"/>
      <c r="HPV52" s="13"/>
      <c r="HPW52" s="13"/>
      <c r="HPX52" s="13"/>
      <c r="HPY52" s="13"/>
      <c r="HPZ52" s="13"/>
      <c r="HQA52" s="13"/>
      <c r="HQB52" s="13"/>
      <c r="HQC52" s="13"/>
      <c r="HQD52" s="13"/>
      <c r="HQE52" s="13"/>
      <c r="HQF52" s="13"/>
      <c r="HQG52" s="13"/>
      <c r="HQH52" s="13"/>
      <c r="HQI52" s="13"/>
      <c r="HQJ52" s="13"/>
      <c r="HQK52" s="13"/>
      <c r="HQL52" s="13"/>
      <c r="HQM52" s="13"/>
      <c r="HQN52" s="13"/>
      <c r="HQO52" s="13"/>
      <c r="HQP52" s="13"/>
      <c r="HQQ52" s="13"/>
      <c r="HQR52" s="13"/>
      <c r="HQS52" s="13"/>
      <c r="HQT52" s="13"/>
      <c r="HQU52" s="13"/>
      <c r="HQV52" s="13"/>
      <c r="HQW52" s="13"/>
      <c r="HQX52" s="13"/>
      <c r="HQY52" s="13"/>
      <c r="HQZ52" s="13"/>
      <c r="HRA52" s="13"/>
      <c r="HRB52" s="13"/>
      <c r="HRC52" s="13"/>
      <c r="HRD52" s="13"/>
      <c r="HRE52" s="13"/>
      <c r="HRF52" s="13"/>
      <c r="HRG52" s="13"/>
      <c r="HRH52" s="13"/>
      <c r="HRI52" s="13"/>
      <c r="HRJ52" s="13"/>
      <c r="HRK52" s="13"/>
      <c r="HRL52" s="13"/>
      <c r="HRM52" s="13"/>
      <c r="HRN52" s="13"/>
      <c r="HRO52" s="13"/>
      <c r="HRP52" s="13"/>
      <c r="HRQ52" s="13"/>
      <c r="HRR52" s="13"/>
      <c r="HRS52" s="13"/>
      <c r="HRT52" s="13"/>
      <c r="HRU52" s="13"/>
      <c r="HRV52" s="13"/>
      <c r="HRW52" s="13"/>
      <c r="HRX52" s="13"/>
      <c r="HRY52" s="13"/>
      <c r="HRZ52" s="13"/>
      <c r="HSA52" s="13"/>
      <c r="HSB52" s="13"/>
      <c r="HSC52" s="13"/>
      <c r="HSD52" s="13"/>
      <c r="HSE52" s="13"/>
      <c r="HSF52" s="13"/>
      <c r="HSG52" s="13"/>
      <c r="HSH52" s="13"/>
      <c r="HSI52" s="13"/>
      <c r="HSJ52" s="13"/>
      <c r="HSK52" s="13"/>
      <c r="HSL52" s="13"/>
      <c r="HSM52" s="13"/>
      <c r="HSN52" s="13"/>
      <c r="HSO52" s="13"/>
      <c r="HSP52" s="13"/>
      <c r="HSQ52" s="13"/>
      <c r="HSR52" s="13"/>
      <c r="HSS52" s="13"/>
      <c r="HST52" s="13"/>
      <c r="HSU52" s="13"/>
      <c r="HSV52" s="13"/>
      <c r="HSW52" s="13"/>
      <c r="HSX52" s="13"/>
      <c r="HSY52" s="13"/>
      <c r="HSZ52" s="13"/>
      <c r="HTA52" s="13"/>
      <c r="HTB52" s="13"/>
      <c r="HTC52" s="13"/>
      <c r="HTD52" s="13"/>
      <c r="HTE52" s="13"/>
      <c r="HTF52" s="13"/>
      <c r="HTG52" s="13"/>
      <c r="HTH52" s="13"/>
      <c r="HTI52" s="13"/>
      <c r="HTJ52" s="13"/>
      <c r="HTK52" s="13"/>
      <c r="HTL52" s="13"/>
      <c r="HTM52" s="13"/>
      <c r="HTN52" s="13"/>
      <c r="HTO52" s="13"/>
      <c r="HTP52" s="13"/>
      <c r="HTQ52" s="13"/>
      <c r="HTR52" s="13"/>
      <c r="HTS52" s="13"/>
      <c r="HTT52" s="13"/>
      <c r="HTU52" s="13"/>
      <c r="HTV52" s="13"/>
      <c r="HTW52" s="13"/>
      <c r="HTX52" s="13"/>
      <c r="HTY52" s="13"/>
      <c r="HTZ52" s="13"/>
      <c r="HUA52" s="13"/>
      <c r="HUB52" s="13"/>
      <c r="HUC52" s="13"/>
      <c r="HUD52" s="13"/>
      <c r="HUE52" s="13"/>
      <c r="HUF52" s="13"/>
      <c r="HUG52" s="13"/>
      <c r="HUH52" s="13"/>
      <c r="HUI52" s="13"/>
      <c r="HUJ52" s="13"/>
      <c r="HUK52" s="13"/>
      <c r="HUL52" s="13"/>
      <c r="HUM52" s="13"/>
      <c r="HUN52" s="13"/>
      <c r="HUO52" s="13"/>
      <c r="HUP52" s="13"/>
      <c r="HUQ52" s="13"/>
      <c r="HUR52" s="13"/>
      <c r="HUS52" s="13"/>
      <c r="HUT52" s="13"/>
      <c r="HUU52" s="13"/>
      <c r="HUV52" s="13"/>
      <c r="HUW52" s="13"/>
      <c r="HUX52" s="13"/>
      <c r="HUY52" s="13"/>
      <c r="HUZ52" s="13"/>
      <c r="HVA52" s="13"/>
      <c r="HVB52" s="13"/>
      <c r="HVC52" s="13"/>
      <c r="HVD52" s="13"/>
      <c r="HVE52" s="13"/>
      <c r="HVF52" s="13"/>
      <c r="HVG52" s="13"/>
      <c r="HVH52" s="13"/>
      <c r="HVI52" s="13"/>
      <c r="HVJ52" s="13"/>
      <c r="HVK52" s="13"/>
      <c r="HVL52" s="13"/>
      <c r="HVM52" s="13"/>
      <c r="HVN52" s="13"/>
      <c r="HVO52" s="13"/>
      <c r="HVP52" s="13"/>
      <c r="HVQ52" s="13"/>
      <c r="HVR52" s="13"/>
      <c r="HVS52" s="13"/>
      <c r="HVT52" s="13"/>
      <c r="HVU52" s="13"/>
      <c r="HVV52" s="13"/>
      <c r="HVW52" s="13"/>
      <c r="HVX52" s="13"/>
      <c r="HVY52" s="13"/>
      <c r="HVZ52" s="13"/>
      <c r="HWA52" s="13"/>
      <c r="HWB52" s="13"/>
      <c r="HWC52" s="13"/>
      <c r="HWD52" s="13"/>
      <c r="HWE52" s="13"/>
      <c r="HWF52" s="13"/>
      <c r="HWG52" s="13"/>
      <c r="HWH52" s="13"/>
      <c r="HWI52" s="13"/>
      <c r="HWJ52" s="13"/>
      <c r="HWK52" s="13"/>
      <c r="HWL52" s="13"/>
      <c r="HWM52" s="13"/>
      <c r="HWN52" s="13"/>
      <c r="HWO52" s="13"/>
      <c r="HWP52" s="13"/>
      <c r="HWQ52" s="13"/>
      <c r="HWR52" s="13"/>
      <c r="HWS52" s="13"/>
      <c r="HWT52" s="13"/>
      <c r="HWU52" s="13"/>
      <c r="HWV52" s="13"/>
      <c r="HWW52" s="13"/>
      <c r="HWX52" s="13"/>
      <c r="HWY52" s="13"/>
      <c r="HWZ52" s="13"/>
      <c r="HXA52" s="13"/>
      <c r="HXB52" s="13"/>
      <c r="HXC52" s="13"/>
      <c r="HXD52" s="13"/>
      <c r="HXE52" s="13"/>
      <c r="HXF52" s="13"/>
      <c r="HXG52" s="13"/>
      <c r="HXH52" s="13"/>
      <c r="HXI52" s="13"/>
      <c r="HXJ52" s="13"/>
      <c r="HXK52" s="13"/>
      <c r="HXL52" s="13"/>
      <c r="HXM52" s="13"/>
      <c r="HXN52" s="13"/>
      <c r="HXO52" s="13"/>
      <c r="HXP52" s="13"/>
      <c r="HXQ52" s="13"/>
      <c r="HXR52" s="13"/>
      <c r="HXS52" s="13"/>
      <c r="HXT52" s="13"/>
      <c r="HXU52" s="13"/>
      <c r="HXV52" s="13"/>
      <c r="HXW52" s="13"/>
      <c r="HXX52" s="13"/>
      <c r="HXY52" s="13"/>
      <c r="HXZ52" s="13"/>
      <c r="HYA52" s="13"/>
      <c r="HYB52" s="13"/>
      <c r="HYC52" s="13"/>
      <c r="HYD52" s="13"/>
      <c r="HYE52" s="13"/>
      <c r="HYF52" s="13"/>
      <c r="HYG52" s="13"/>
      <c r="HYH52" s="13"/>
      <c r="HYI52" s="13"/>
      <c r="HYJ52" s="13"/>
      <c r="HYK52" s="13"/>
      <c r="HYL52" s="13"/>
      <c r="HYM52" s="13"/>
      <c r="HYN52" s="13"/>
      <c r="HYO52" s="13"/>
      <c r="HYP52" s="13"/>
      <c r="HYQ52" s="13"/>
      <c r="HYR52" s="13"/>
      <c r="HYS52" s="13"/>
      <c r="HYT52" s="13"/>
      <c r="HYU52" s="13"/>
      <c r="HYV52" s="13"/>
      <c r="HYW52" s="13"/>
      <c r="HYX52" s="13"/>
      <c r="HYY52" s="13"/>
      <c r="HYZ52" s="13"/>
      <c r="HZA52" s="13"/>
      <c r="HZB52" s="13"/>
      <c r="HZC52" s="13"/>
      <c r="HZD52" s="13"/>
      <c r="HZE52" s="13"/>
      <c r="HZF52" s="13"/>
      <c r="HZG52" s="13"/>
      <c r="HZH52" s="13"/>
      <c r="HZI52" s="13"/>
      <c r="HZJ52" s="13"/>
      <c r="HZK52" s="13"/>
      <c r="HZL52" s="13"/>
      <c r="HZM52" s="13"/>
      <c r="HZN52" s="13"/>
      <c r="HZO52" s="13"/>
      <c r="HZP52" s="13"/>
      <c r="HZQ52" s="13"/>
      <c r="HZR52" s="13"/>
      <c r="HZS52" s="13"/>
      <c r="HZT52" s="13"/>
      <c r="HZU52" s="13"/>
      <c r="HZV52" s="13"/>
      <c r="HZW52" s="13"/>
      <c r="HZX52" s="13"/>
      <c r="HZY52" s="13"/>
      <c r="HZZ52" s="13"/>
      <c r="IAA52" s="13"/>
      <c r="IAB52" s="13"/>
      <c r="IAC52" s="13"/>
      <c r="IAD52" s="13"/>
      <c r="IAE52" s="13"/>
      <c r="IAF52" s="13"/>
      <c r="IAG52" s="13"/>
      <c r="IAH52" s="13"/>
      <c r="IAI52" s="13"/>
      <c r="IAJ52" s="13"/>
      <c r="IAK52" s="13"/>
      <c r="IAL52" s="13"/>
      <c r="IAM52" s="13"/>
      <c r="IAN52" s="13"/>
      <c r="IAO52" s="13"/>
      <c r="IAP52" s="13"/>
      <c r="IAQ52" s="13"/>
      <c r="IAR52" s="13"/>
      <c r="IAS52" s="13"/>
      <c r="IAT52" s="13"/>
      <c r="IAU52" s="13"/>
      <c r="IAV52" s="13"/>
      <c r="IAW52" s="13"/>
      <c r="IAX52" s="13"/>
      <c r="IAY52" s="13"/>
      <c r="IAZ52" s="13"/>
      <c r="IBA52" s="13"/>
      <c r="IBB52" s="13"/>
      <c r="IBC52" s="13"/>
      <c r="IBD52" s="13"/>
      <c r="IBE52" s="13"/>
      <c r="IBF52" s="13"/>
      <c r="IBG52" s="13"/>
      <c r="IBH52" s="13"/>
      <c r="IBI52" s="13"/>
      <c r="IBJ52" s="13"/>
      <c r="IBK52" s="13"/>
      <c r="IBL52" s="13"/>
      <c r="IBM52" s="13"/>
      <c r="IBN52" s="13"/>
      <c r="IBO52" s="13"/>
      <c r="IBP52" s="13"/>
      <c r="IBQ52" s="13"/>
      <c r="IBR52" s="13"/>
      <c r="IBS52" s="13"/>
      <c r="IBT52" s="13"/>
      <c r="IBU52" s="13"/>
      <c r="IBV52" s="13"/>
      <c r="IBW52" s="13"/>
      <c r="IBX52" s="13"/>
      <c r="IBY52" s="13"/>
      <c r="IBZ52" s="13"/>
      <c r="ICA52" s="13"/>
      <c r="ICB52" s="13"/>
      <c r="ICC52" s="13"/>
      <c r="ICD52" s="13"/>
      <c r="ICE52" s="13"/>
      <c r="ICF52" s="13"/>
      <c r="ICG52" s="13"/>
      <c r="ICH52" s="13"/>
      <c r="ICI52" s="13"/>
      <c r="ICJ52" s="13"/>
      <c r="ICK52" s="13"/>
      <c r="ICL52" s="13"/>
      <c r="ICM52" s="13"/>
      <c r="ICN52" s="13"/>
      <c r="ICO52" s="13"/>
      <c r="ICP52" s="13"/>
      <c r="ICQ52" s="13"/>
      <c r="ICR52" s="13"/>
      <c r="ICS52" s="13"/>
      <c r="ICT52" s="13"/>
      <c r="ICU52" s="13"/>
      <c r="ICV52" s="13"/>
      <c r="ICW52" s="13"/>
      <c r="ICX52" s="13"/>
      <c r="ICY52" s="13"/>
      <c r="ICZ52" s="13"/>
      <c r="IDA52" s="13"/>
      <c r="IDB52" s="13"/>
      <c r="IDC52" s="13"/>
      <c r="IDD52" s="13"/>
      <c r="IDE52" s="13"/>
      <c r="IDF52" s="13"/>
      <c r="IDG52" s="13"/>
      <c r="IDH52" s="13"/>
      <c r="IDI52" s="13"/>
      <c r="IDJ52" s="13"/>
      <c r="IDK52" s="13"/>
      <c r="IDL52" s="13"/>
      <c r="IDM52" s="13"/>
      <c r="IDN52" s="13"/>
      <c r="IDO52" s="13"/>
      <c r="IDP52" s="13"/>
      <c r="IDQ52" s="13"/>
      <c r="IDR52" s="13"/>
      <c r="IDS52" s="13"/>
      <c r="IDT52" s="13"/>
      <c r="IDU52" s="13"/>
      <c r="IDV52" s="13"/>
      <c r="IDW52" s="13"/>
      <c r="IDX52" s="13"/>
      <c r="IDY52" s="13"/>
      <c r="IDZ52" s="13"/>
      <c r="IEA52" s="13"/>
      <c r="IEB52" s="13"/>
      <c r="IEC52" s="13"/>
      <c r="IED52" s="13"/>
      <c r="IEE52" s="13"/>
      <c r="IEF52" s="13"/>
      <c r="IEG52" s="13"/>
      <c r="IEH52" s="13"/>
      <c r="IEI52" s="13"/>
      <c r="IEJ52" s="13"/>
      <c r="IEK52" s="13"/>
      <c r="IEL52" s="13"/>
      <c r="IEM52" s="13"/>
      <c r="IEN52" s="13"/>
      <c r="IEO52" s="13"/>
      <c r="IEP52" s="13"/>
      <c r="IEQ52" s="13"/>
      <c r="IER52" s="13"/>
      <c r="IES52" s="13"/>
      <c r="IET52" s="13"/>
      <c r="IEU52" s="13"/>
      <c r="IEV52" s="13"/>
      <c r="IEW52" s="13"/>
      <c r="IEX52" s="13"/>
      <c r="IEY52" s="13"/>
      <c r="IEZ52" s="13"/>
      <c r="IFA52" s="13"/>
      <c r="IFB52" s="13"/>
      <c r="IFC52" s="13"/>
      <c r="IFD52" s="13"/>
      <c r="IFE52" s="13"/>
      <c r="IFF52" s="13"/>
      <c r="IFG52" s="13"/>
      <c r="IFH52" s="13"/>
      <c r="IFI52" s="13"/>
      <c r="IFJ52" s="13"/>
      <c r="IFK52" s="13"/>
      <c r="IFL52" s="13"/>
      <c r="IFM52" s="13"/>
      <c r="IFN52" s="13"/>
      <c r="IFO52" s="13"/>
      <c r="IFP52" s="13"/>
      <c r="IFQ52" s="13"/>
      <c r="IFR52" s="13"/>
      <c r="IFS52" s="13"/>
      <c r="IFT52" s="13"/>
      <c r="IFU52" s="13"/>
      <c r="IFV52" s="13"/>
      <c r="IFW52" s="13"/>
      <c r="IFX52" s="13"/>
      <c r="IFY52" s="13"/>
      <c r="IFZ52" s="13"/>
      <c r="IGA52" s="13"/>
      <c r="IGB52" s="13"/>
      <c r="IGC52" s="13"/>
      <c r="IGD52" s="13"/>
      <c r="IGE52" s="13"/>
      <c r="IGF52" s="13"/>
      <c r="IGG52" s="13"/>
      <c r="IGH52" s="13"/>
      <c r="IGI52" s="13"/>
      <c r="IGJ52" s="13"/>
      <c r="IGK52" s="13"/>
      <c r="IGL52" s="13"/>
      <c r="IGM52" s="13"/>
      <c r="IGN52" s="13"/>
      <c r="IGO52" s="13"/>
      <c r="IGP52" s="13"/>
      <c r="IGQ52" s="13"/>
      <c r="IGR52" s="13"/>
      <c r="IGS52" s="13"/>
      <c r="IGT52" s="13"/>
      <c r="IGU52" s="13"/>
      <c r="IGV52" s="13"/>
      <c r="IGW52" s="13"/>
      <c r="IGX52" s="13"/>
      <c r="IGY52" s="13"/>
      <c r="IGZ52" s="13"/>
      <c r="IHA52" s="13"/>
      <c r="IHB52" s="13"/>
      <c r="IHC52" s="13"/>
      <c r="IHD52" s="13"/>
      <c r="IHE52" s="13"/>
      <c r="IHF52" s="13"/>
      <c r="IHG52" s="13"/>
      <c r="IHH52" s="13"/>
      <c r="IHI52" s="13"/>
      <c r="IHJ52" s="13"/>
      <c r="IHK52" s="13"/>
      <c r="IHL52" s="13"/>
      <c r="IHM52" s="13"/>
      <c r="IHN52" s="13"/>
      <c r="IHO52" s="13"/>
      <c r="IHP52" s="13"/>
      <c r="IHQ52" s="13"/>
      <c r="IHR52" s="13"/>
      <c r="IHS52" s="13"/>
      <c r="IHT52" s="13"/>
      <c r="IHU52" s="13"/>
      <c r="IHV52" s="13"/>
      <c r="IHW52" s="13"/>
      <c r="IHX52" s="13"/>
      <c r="IHY52" s="13"/>
      <c r="IHZ52" s="13"/>
      <c r="IIA52" s="13"/>
      <c r="IIB52" s="13"/>
      <c r="IIC52" s="13"/>
      <c r="IID52" s="13"/>
      <c r="IIE52" s="13"/>
      <c r="IIF52" s="13"/>
      <c r="IIG52" s="13"/>
      <c r="IIH52" s="13"/>
      <c r="III52" s="13"/>
      <c r="IIJ52" s="13"/>
      <c r="IIK52" s="13"/>
      <c r="IIL52" s="13"/>
      <c r="IIM52" s="13"/>
      <c r="IIN52" s="13"/>
      <c r="IIO52" s="13"/>
      <c r="IIP52" s="13"/>
      <c r="IIQ52" s="13"/>
      <c r="IIR52" s="13"/>
      <c r="IIS52" s="13"/>
      <c r="IIT52" s="13"/>
      <c r="IIU52" s="13"/>
      <c r="IIV52" s="13"/>
      <c r="IIW52" s="13"/>
      <c r="IIX52" s="13"/>
      <c r="IIY52" s="13"/>
      <c r="IIZ52" s="13"/>
      <c r="IJA52" s="13"/>
      <c r="IJB52" s="13"/>
      <c r="IJC52" s="13"/>
      <c r="IJD52" s="13"/>
      <c r="IJE52" s="13"/>
      <c r="IJF52" s="13"/>
      <c r="IJG52" s="13"/>
      <c r="IJH52" s="13"/>
      <c r="IJI52" s="13"/>
      <c r="IJJ52" s="13"/>
      <c r="IJK52" s="13"/>
      <c r="IJL52" s="13"/>
      <c r="IJM52" s="13"/>
      <c r="IJN52" s="13"/>
      <c r="IJO52" s="13"/>
      <c r="IJP52" s="13"/>
      <c r="IJQ52" s="13"/>
      <c r="IJR52" s="13"/>
      <c r="IJS52" s="13"/>
      <c r="IJT52" s="13"/>
      <c r="IJU52" s="13"/>
      <c r="IJV52" s="13"/>
      <c r="IJW52" s="13"/>
      <c r="IJX52" s="13"/>
      <c r="IJY52" s="13"/>
      <c r="IJZ52" s="13"/>
      <c r="IKA52" s="13"/>
      <c r="IKB52" s="13"/>
      <c r="IKC52" s="13"/>
      <c r="IKD52" s="13"/>
      <c r="IKE52" s="13"/>
      <c r="IKF52" s="13"/>
      <c r="IKG52" s="13"/>
      <c r="IKH52" s="13"/>
      <c r="IKI52" s="13"/>
      <c r="IKJ52" s="13"/>
      <c r="IKK52" s="13"/>
      <c r="IKL52" s="13"/>
      <c r="IKM52" s="13"/>
      <c r="IKN52" s="13"/>
      <c r="IKO52" s="13"/>
      <c r="IKP52" s="13"/>
      <c r="IKQ52" s="13"/>
      <c r="IKR52" s="13"/>
      <c r="IKS52" s="13"/>
      <c r="IKT52" s="13"/>
      <c r="IKU52" s="13"/>
      <c r="IKV52" s="13"/>
      <c r="IKW52" s="13"/>
      <c r="IKX52" s="13"/>
      <c r="IKY52" s="13"/>
      <c r="IKZ52" s="13"/>
      <c r="ILA52" s="13"/>
      <c r="ILB52" s="13"/>
      <c r="ILC52" s="13"/>
      <c r="ILD52" s="13"/>
      <c r="ILE52" s="13"/>
      <c r="ILF52" s="13"/>
      <c r="ILG52" s="13"/>
      <c r="ILH52" s="13"/>
      <c r="ILI52" s="13"/>
      <c r="ILJ52" s="13"/>
      <c r="ILK52" s="13"/>
      <c r="ILL52" s="13"/>
      <c r="ILM52" s="13"/>
      <c r="ILN52" s="13"/>
      <c r="ILO52" s="13"/>
      <c r="ILP52" s="13"/>
      <c r="ILQ52" s="13"/>
      <c r="ILR52" s="13"/>
      <c r="ILS52" s="13"/>
      <c r="ILT52" s="13"/>
      <c r="ILU52" s="13"/>
      <c r="ILV52" s="13"/>
      <c r="ILW52" s="13"/>
      <c r="ILX52" s="13"/>
      <c r="ILY52" s="13"/>
      <c r="ILZ52" s="13"/>
      <c r="IMA52" s="13"/>
      <c r="IMB52" s="13"/>
      <c r="IMC52" s="13"/>
      <c r="IMD52" s="13"/>
      <c r="IME52" s="13"/>
      <c r="IMF52" s="13"/>
      <c r="IMG52" s="13"/>
      <c r="IMH52" s="13"/>
      <c r="IMI52" s="13"/>
      <c r="IMJ52" s="13"/>
      <c r="IMK52" s="13"/>
      <c r="IML52" s="13"/>
      <c r="IMM52" s="13"/>
      <c r="IMN52" s="13"/>
      <c r="IMO52" s="13"/>
      <c r="IMP52" s="13"/>
      <c r="IMQ52" s="13"/>
      <c r="IMR52" s="13"/>
      <c r="IMS52" s="13"/>
      <c r="IMT52" s="13"/>
      <c r="IMU52" s="13"/>
      <c r="IMV52" s="13"/>
      <c r="IMW52" s="13"/>
      <c r="IMX52" s="13"/>
      <c r="IMY52" s="13"/>
      <c r="IMZ52" s="13"/>
      <c r="INA52" s="13"/>
      <c r="INB52" s="13"/>
      <c r="INC52" s="13"/>
      <c r="IND52" s="13"/>
      <c r="INE52" s="13"/>
      <c r="INF52" s="13"/>
      <c r="ING52" s="13"/>
      <c r="INH52" s="13"/>
      <c r="INI52" s="13"/>
      <c r="INJ52" s="13"/>
      <c r="INK52" s="13"/>
      <c r="INL52" s="13"/>
      <c r="INM52" s="13"/>
      <c r="INN52" s="13"/>
      <c r="INO52" s="13"/>
      <c r="INP52" s="13"/>
      <c r="INQ52" s="13"/>
      <c r="INR52" s="13"/>
      <c r="INS52" s="13"/>
      <c r="INT52" s="13"/>
      <c r="INU52" s="13"/>
      <c r="INV52" s="13"/>
      <c r="INW52" s="13"/>
      <c r="INX52" s="13"/>
      <c r="INY52" s="13"/>
      <c r="INZ52" s="13"/>
      <c r="IOA52" s="13"/>
      <c r="IOB52" s="13"/>
      <c r="IOC52" s="13"/>
      <c r="IOD52" s="13"/>
      <c r="IOE52" s="13"/>
      <c r="IOF52" s="13"/>
      <c r="IOG52" s="13"/>
      <c r="IOH52" s="13"/>
      <c r="IOI52" s="13"/>
      <c r="IOJ52" s="13"/>
      <c r="IOK52" s="13"/>
      <c r="IOL52" s="13"/>
      <c r="IOM52" s="13"/>
      <c r="ION52" s="13"/>
      <c r="IOO52" s="13"/>
      <c r="IOP52" s="13"/>
      <c r="IOQ52" s="13"/>
      <c r="IOR52" s="13"/>
      <c r="IOS52" s="13"/>
      <c r="IOT52" s="13"/>
      <c r="IOU52" s="13"/>
      <c r="IOV52" s="13"/>
      <c r="IOW52" s="13"/>
      <c r="IOX52" s="13"/>
      <c r="IOY52" s="13"/>
      <c r="IOZ52" s="13"/>
      <c r="IPA52" s="13"/>
      <c r="IPB52" s="13"/>
      <c r="IPC52" s="13"/>
      <c r="IPD52" s="13"/>
      <c r="IPE52" s="13"/>
      <c r="IPF52" s="13"/>
      <c r="IPG52" s="13"/>
      <c r="IPH52" s="13"/>
      <c r="IPI52" s="13"/>
      <c r="IPJ52" s="13"/>
      <c r="IPK52" s="13"/>
      <c r="IPL52" s="13"/>
      <c r="IPM52" s="13"/>
      <c r="IPN52" s="13"/>
      <c r="IPO52" s="13"/>
      <c r="IPP52" s="13"/>
      <c r="IPQ52" s="13"/>
      <c r="IPR52" s="13"/>
      <c r="IPS52" s="13"/>
      <c r="IPT52" s="13"/>
      <c r="IPU52" s="13"/>
      <c r="IPV52" s="13"/>
      <c r="IPW52" s="13"/>
      <c r="IPX52" s="13"/>
      <c r="IPY52" s="13"/>
      <c r="IPZ52" s="13"/>
      <c r="IQA52" s="13"/>
      <c r="IQB52" s="13"/>
      <c r="IQC52" s="13"/>
      <c r="IQD52" s="13"/>
      <c r="IQE52" s="13"/>
      <c r="IQF52" s="13"/>
      <c r="IQG52" s="13"/>
      <c r="IQH52" s="13"/>
      <c r="IQI52" s="13"/>
      <c r="IQJ52" s="13"/>
      <c r="IQK52" s="13"/>
      <c r="IQL52" s="13"/>
      <c r="IQM52" s="13"/>
      <c r="IQN52" s="13"/>
      <c r="IQO52" s="13"/>
      <c r="IQP52" s="13"/>
      <c r="IQQ52" s="13"/>
      <c r="IQR52" s="13"/>
      <c r="IQS52" s="13"/>
      <c r="IQT52" s="13"/>
      <c r="IQU52" s="13"/>
      <c r="IQV52" s="13"/>
      <c r="IQW52" s="13"/>
      <c r="IQX52" s="13"/>
      <c r="IQY52" s="13"/>
      <c r="IQZ52" s="13"/>
      <c r="IRA52" s="13"/>
      <c r="IRB52" s="13"/>
      <c r="IRC52" s="13"/>
      <c r="IRD52" s="13"/>
      <c r="IRE52" s="13"/>
      <c r="IRF52" s="13"/>
      <c r="IRG52" s="13"/>
      <c r="IRH52" s="13"/>
      <c r="IRI52" s="13"/>
      <c r="IRJ52" s="13"/>
      <c r="IRK52" s="13"/>
      <c r="IRL52" s="13"/>
      <c r="IRM52" s="13"/>
      <c r="IRN52" s="13"/>
      <c r="IRO52" s="13"/>
      <c r="IRP52" s="13"/>
      <c r="IRQ52" s="13"/>
      <c r="IRR52" s="13"/>
      <c r="IRS52" s="13"/>
      <c r="IRT52" s="13"/>
      <c r="IRU52" s="13"/>
      <c r="IRV52" s="13"/>
      <c r="IRW52" s="13"/>
      <c r="IRX52" s="13"/>
      <c r="IRY52" s="13"/>
      <c r="IRZ52" s="13"/>
      <c r="ISA52" s="13"/>
      <c r="ISB52" s="13"/>
      <c r="ISC52" s="13"/>
      <c r="ISD52" s="13"/>
      <c r="ISE52" s="13"/>
      <c r="ISF52" s="13"/>
      <c r="ISG52" s="13"/>
      <c r="ISH52" s="13"/>
      <c r="ISI52" s="13"/>
      <c r="ISJ52" s="13"/>
      <c r="ISK52" s="13"/>
      <c r="ISL52" s="13"/>
      <c r="ISM52" s="13"/>
      <c r="ISN52" s="13"/>
      <c r="ISO52" s="13"/>
      <c r="ISP52" s="13"/>
      <c r="ISQ52" s="13"/>
      <c r="ISR52" s="13"/>
      <c r="ISS52" s="13"/>
      <c r="IST52" s="13"/>
      <c r="ISU52" s="13"/>
      <c r="ISV52" s="13"/>
      <c r="ISW52" s="13"/>
      <c r="ISX52" s="13"/>
      <c r="ISY52" s="13"/>
      <c r="ISZ52" s="13"/>
      <c r="ITA52" s="13"/>
      <c r="ITB52" s="13"/>
      <c r="ITC52" s="13"/>
      <c r="ITD52" s="13"/>
      <c r="ITE52" s="13"/>
      <c r="ITF52" s="13"/>
      <c r="ITG52" s="13"/>
      <c r="ITH52" s="13"/>
      <c r="ITI52" s="13"/>
      <c r="ITJ52" s="13"/>
      <c r="ITK52" s="13"/>
      <c r="ITL52" s="13"/>
      <c r="ITM52" s="13"/>
      <c r="ITN52" s="13"/>
      <c r="ITO52" s="13"/>
      <c r="ITP52" s="13"/>
      <c r="ITQ52" s="13"/>
      <c r="ITR52" s="13"/>
      <c r="ITS52" s="13"/>
      <c r="ITT52" s="13"/>
      <c r="ITU52" s="13"/>
      <c r="ITV52" s="13"/>
      <c r="ITW52" s="13"/>
      <c r="ITX52" s="13"/>
      <c r="ITY52" s="13"/>
      <c r="ITZ52" s="13"/>
      <c r="IUA52" s="13"/>
      <c r="IUB52" s="13"/>
      <c r="IUC52" s="13"/>
      <c r="IUD52" s="13"/>
      <c r="IUE52" s="13"/>
      <c r="IUF52" s="13"/>
      <c r="IUG52" s="13"/>
      <c r="IUH52" s="13"/>
      <c r="IUI52" s="13"/>
      <c r="IUJ52" s="13"/>
      <c r="IUK52" s="13"/>
      <c r="IUL52" s="13"/>
      <c r="IUM52" s="13"/>
      <c r="IUN52" s="13"/>
      <c r="IUO52" s="13"/>
      <c r="IUP52" s="13"/>
      <c r="IUQ52" s="13"/>
      <c r="IUR52" s="13"/>
      <c r="IUS52" s="13"/>
      <c r="IUT52" s="13"/>
      <c r="IUU52" s="13"/>
      <c r="IUV52" s="13"/>
      <c r="IUW52" s="13"/>
      <c r="IUX52" s="13"/>
      <c r="IUY52" s="13"/>
      <c r="IUZ52" s="13"/>
      <c r="IVA52" s="13"/>
      <c r="IVB52" s="13"/>
      <c r="IVC52" s="13"/>
      <c r="IVD52" s="13"/>
      <c r="IVE52" s="13"/>
      <c r="IVF52" s="13"/>
      <c r="IVG52" s="13"/>
      <c r="IVH52" s="13"/>
      <c r="IVI52" s="13"/>
      <c r="IVJ52" s="13"/>
      <c r="IVK52" s="13"/>
      <c r="IVL52" s="13"/>
      <c r="IVM52" s="13"/>
      <c r="IVN52" s="13"/>
      <c r="IVO52" s="13"/>
      <c r="IVP52" s="13"/>
      <c r="IVQ52" s="13"/>
      <c r="IVR52" s="13"/>
      <c r="IVS52" s="13"/>
      <c r="IVT52" s="13"/>
      <c r="IVU52" s="13"/>
      <c r="IVV52" s="13"/>
      <c r="IVW52" s="13"/>
      <c r="IVX52" s="13"/>
      <c r="IVY52" s="13"/>
      <c r="IVZ52" s="13"/>
      <c r="IWA52" s="13"/>
      <c r="IWB52" s="13"/>
      <c r="IWC52" s="13"/>
      <c r="IWD52" s="13"/>
      <c r="IWE52" s="13"/>
      <c r="IWF52" s="13"/>
      <c r="IWG52" s="13"/>
      <c r="IWH52" s="13"/>
      <c r="IWI52" s="13"/>
      <c r="IWJ52" s="13"/>
      <c r="IWK52" s="13"/>
      <c r="IWL52" s="13"/>
      <c r="IWM52" s="13"/>
      <c r="IWN52" s="13"/>
      <c r="IWO52" s="13"/>
      <c r="IWP52" s="13"/>
      <c r="IWQ52" s="13"/>
      <c r="IWR52" s="13"/>
      <c r="IWS52" s="13"/>
      <c r="IWT52" s="13"/>
      <c r="IWU52" s="13"/>
      <c r="IWV52" s="13"/>
      <c r="IWW52" s="13"/>
      <c r="IWX52" s="13"/>
      <c r="IWY52" s="13"/>
      <c r="IWZ52" s="13"/>
      <c r="IXA52" s="13"/>
      <c r="IXB52" s="13"/>
      <c r="IXC52" s="13"/>
      <c r="IXD52" s="13"/>
      <c r="IXE52" s="13"/>
      <c r="IXF52" s="13"/>
      <c r="IXG52" s="13"/>
      <c r="IXH52" s="13"/>
      <c r="IXI52" s="13"/>
      <c r="IXJ52" s="13"/>
      <c r="IXK52" s="13"/>
      <c r="IXL52" s="13"/>
      <c r="IXM52" s="13"/>
      <c r="IXN52" s="13"/>
      <c r="IXO52" s="13"/>
      <c r="IXP52" s="13"/>
      <c r="IXQ52" s="13"/>
      <c r="IXR52" s="13"/>
      <c r="IXS52" s="13"/>
      <c r="IXT52" s="13"/>
      <c r="IXU52" s="13"/>
      <c r="IXV52" s="13"/>
      <c r="IXW52" s="13"/>
      <c r="IXX52" s="13"/>
      <c r="IXY52" s="13"/>
      <c r="IXZ52" s="13"/>
      <c r="IYA52" s="13"/>
      <c r="IYB52" s="13"/>
      <c r="IYC52" s="13"/>
      <c r="IYD52" s="13"/>
      <c r="IYE52" s="13"/>
      <c r="IYF52" s="13"/>
      <c r="IYG52" s="13"/>
      <c r="IYH52" s="13"/>
      <c r="IYI52" s="13"/>
      <c r="IYJ52" s="13"/>
      <c r="IYK52" s="13"/>
      <c r="IYL52" s="13"/>
      <c r="IYM52" s="13"/>
      <c r="IYN52" s="13"/>
      <c r="IYO52" s="13"/>
      <c r="IYP52" s="13"/>
      <c r="IYQ52" s="13"/>
      <c r="IYR52" s="13"/>
      <c r="IYS52" s="13"/>
      <c r="IYT52" s="13"/>
      <c r="IYU52" s="13"/>
      <c r="IYV52" s="13"/>
      <c r="IYW52" s="13"/>
      <c r="IYX52" s="13"/>
      <c r="IYY52" s="13"/>
      <c r="IYZ52" s="13"/>
      <c r="IZA52" s="13"/>
      <c r="IZB52" s="13"/>
      <c r="IZC52" s="13"/>
      <c r="IZD52" s="13"/>
      <c r="IZE52" s="13"/>
      <c r="IZF52" s="13"/>
      <c r="IZG52" s="13"/>
      <c r="IZH52" s="13"/>
      <c r="IZI52" s="13"/>
      <c r="IZJ52" s="13"/>
      <c r="IZK52" s="13"/>
      <c r="IZL52" s="13"/>
      <c r="IZM52" s="13"/>
      <c r="IZN52" s="13"/>
      <c r="IZO52" s="13"/>
      <c r="IZP52" s="13"/>
      <c r="IZQ52" s="13"/>
      <c r="IZR52" s="13"/>
      <c r="IZS52" s="13"/>
      <c r="IZT52" s="13"/>
      <c r="IZU52" s="13"/>
      <c r="IZV52" s="13"/>
      <c r="IZW52" s="13"/>
      <c r="IZX52" s="13"/>
      <c r="IZY52" s="13"/>
      <c r="IZZ52" s="13"/>
      <c r="JAA52" s="13"/>
      <c r="JAB52" s="13"/>
      <c r="JAC52" s="13"/>
      <c r="JAD52" s="13"/>
      <c r="JAE52" s="13"/>
      <c r="JAF52" s="13"/>
      <c r="JAG52" s="13"/>
      <c r="JAH52" s="13"/>
      <c r="JAI52" s="13"/>
      <c r="JAJ52" s="13"/>
      <c r="JAK52" s="13"/>
      <c r="JAL52" s="13"/>
      <c r="JAM52" s="13"/>
      <c r="JAN52" s="13"/>
      <c r="JAO52" s="13"/>
      <c r="JAP52" s="13"/>
      <c r="JAQ52" s="13"/>
      <c r="JAR52" s="13"/>
      <c r="JAS52" s="13"/>
      <c r="JAT52" s="13"/>
      <c r="JAU52" s="13"/>
      <c r="JAV52" s="13"/>
      <c r="JAW52" s="13"/>
      <c r="JAX52" s="13"/>
      <c r="JAY52" s="13"/>
      <c r="JAZ52" s="13"/>
      <c r="JBA52" s="13"/>
      <c r="JBB52" s="13"/>
      <c r="JBC52" s="13"/>
      <c r="JBD52" s="13"/>
      <c r="JBE52" s="13"/>
      <c r="JBF52" s="13"/>
      <c r="JBG52" s="13"/>
      <c r="JBH52" s="13"/>
      <c r="JBI52" s="13"/>
      <c r="JBJ52" s="13"/>
      <c r="JBK52" s="13"/>
      <c r="JBL52" s="13"/>
      <c r="JBM52" s="13"/>
      <c r="JBN52" s="13"/>
      <c r="JBO52" s="13"/>
      <c r="JBP52" s="13"/>
      <c r="JBQ52" s="13"/>
      <c r="JBR52" s="13"/>
      <c r="JBS52" s="13"/>
      <c r="JBT52" s="13"/>
      <c r="JBU52" s="13"/>
      <c r="JBV52" s="13"/>
      <c r="JBW52" s="13"/>
      <c r="JBX52" s="13"/>
      <c r="JBY52" s="13"/>
      <c r="JBZ52" s="13"/>
      <c r="JCA52" s="13"/>
      <c r="JCB52" s="13"/>
      <c r="JCC52" s="13"/>
      <c r="JCD52" s="13"/>
      <c r="JCE52" s="13"/>
      <c r="JCF52" s="13"/>
      <c r="JCG52" s="13"/>
      <c r="JCH52" s="13"/>
      <c r="JCI52" s="13"/>
      <c r="JCJ52" s="13"/>
      <c r="JCK52" s="13"/>
      <c r="JCL52" s="13"/>
      <c r="JCM52" s="13"/>
      <c r="JCN52" s="13"/>
      <c r="JCO52" s="13"/>
      <c r="JCP52" s="13"/>
      <c r="JCQ52" s="13"/>
      <c r="JCR52" s="13"/>
      <c r="JCS52" s="13"/>
      <c r="JCT52" s="13"/>
      <c r="JCU52" s="13"/>
      <c r="JCV52" s="13"/>
      <c r="JCW52" s="13"/>
      <c r="JCX52" s="13"/>
      <c r="JCY52" s="13"/>
      <c r="JCZ52" s="13"/>
      <c r="JDA52" s="13"/>
      <c r="JDB52" s="13"/>
      <c r="JDC52" s="13"/>
      <c r="JDD52" s="13"/>
      <c r="JDE52" s="13"/>
      <c r="JDF52" s="13"/>
      <c r="JDG52" s="13"/>
      <c r="JDH52" s="13"/>
      <c r="JDI52" s="13"/>
      <c r="JDJ52" s="13"/>
      <c r="JDK52" s="13"/>
      <c r="JDL52" s="13"/>
      <c r="JDM52" s="13"/>
      <c r="JDN52" s="13"/>
      <c r="JDO52" s="13"/>
      <c r="JDP52" s="13"/>
      <c r="JDQ52" s="13"/>
      <c r="JDR52" s="13"/>
      <c r="JDS52" s="13"/>
      <c r="JDT52" s="13"/>
      <c r="JDU52" s="13"/>
      <c r="JDV52" s="13"/>
      <c r="JDW52" s="13"/>
      <c r="JDX52" s="13"/>
      <c r="JDY52" s="13"/>
      <c r="JDZ52" s="13"/>
      <c r="JEA52" s="13"/>
      <c r="JEB52" s="13"/>
      <c r="JEC52" s="13"/>
      <c r="JED52" s="13"/>
      <c r="JEE52" s="13"/>
      <c r="JEF52" s="13"/>
      <c r="JEG52" s="13"/>
      <c r="JEH52" s="13"/>
      <c r="JEI52" s="13"/>
      <c r="JEJ52" s="13"/>
      <c r="JEK52" s="13"/>
      <c r="JEL52" s="13"/>
      <c r="JEM52" s="13"/>
      <c r="JEN52" s="13"/>
      <c r="JEO52" s="13"/>
      <c r="JEP52" s="13"/>
      <c r="JEQ52" s="13"/>
      <c r="JER52" s="13"/>
      <c r="JES52" s="13"/>
      <c r="JET52" s="13"/>
      <c r="JEU52" s="13"/>
      <c r="JEV52" s="13"/>
      <c r="JEW52" s="13"/>
      <c r="JEX52" s="13"/>
      <c r="JEY52" s="13"/>
      <c r="JEZ52" s="13"/>
      <c r="JFA52" s="13"/>
      <c r="JFB52" s="13"/>
      <c r="JFC52" s="13"/>
      <c r="JFD52" s="13"/>
      <c r="JFE52" s="13"/>
      <c r="JFF52" s="13"/>
      <c r="JFG52" s="13"/>
      <c r="JFH52" s="13"/>
      <c r="JFI52" s="13"/>
      <c r="JFJ52" s="13"/>
      <c r="JFK52" s="13"/>
      <c r="JFL52" s="13"/>
      <c r="JFM52" s="13"/>
      <c r="JFN52" s="13"/>
      <c r="JFO52" s="13"/>
      <c r="JFP52" s="13"/>
      <c r="JFQ52" s="13"/>
      <c r="JFR52" s="13"/>
      <c r="JFS52" s="13"/>
      <c r="JFT52" s="13"/>
      <c r="JFU52" s="13"/>
      <c r="JFV52" s="13"/>
      <c r="JFW52" s="13"/>
      <c r="JFX52" s="13"/>
      <c r="JFY52" s="13"/>
      <c r="JFZ52" s="13"/>
      <c r="JGA52" s="13"/>
      <c r="JGB52" s="13"/>
      <c r="JGC52" s="13"/>
      <c r="JGD52" s="13"/>
      <c r="JGE52" s="13"/>
      <c r="JGF52" s="13"/>
      <c r="JGG52" s="13"/>
      <c r="JGH52" s="13"/>
      <c r="JGI52" s="13"/>
      <c r="JGJ52" s="13"/>
      <c r="JGK52" s="13"/>
      <c r="JGL52" s="13"/>
      <c r="JGM52" s="13"/>
      <c r="JGN52" s="13"/>
      <c r="JGO52" s="13"/>
      <c r="JGP52" s="13"/>
      <c r="JGQ52" s="13"/>
      <c r="JGR52" s="13"/>
      <c r="JGS52" s="13"/>
      <c r="JGT52" s="13"/>
      <c r="JGU52" s="13"/>
      <c r="JGV52" s="13"/>
      <c r="JGW52" s="13"/>
      <c r="JGX52" s="13"/>
      <c r="JGY52" s="13"/>
      <c r="JGZ52" s="13"/>
      <c r="JHA52" s="13"/>
      <c r="JHB52" s="13"/>
      <c r="JHC52" s="13"/>
      <c r="JHD52" s="13"/>
      <c r="JHE52" s="13"/>
      <c r="JHF52" s="13"/>
      <c r="JHG52" s="13"/>
      <c r="JHH52" s="13"/>
      <c r="JHI52" s="13"/>
      <c r="JHJ52" s="13"/>
      <c r="JHK52" s="13"/>
      <c r="JHL52" s="13"/>
      <c r="JHM52" s="13"/>
      <c r="JHN52" s="13"/>
      <c r="JHO52" s="13"/>
      <c r="JHP52" s="13"/>
      <c r="JHQ52" s="13"/>
      <c r="JHR52" s="13"/>
      <c r="JHS52" s="13"/>
      <c r="JHT52" s="13"/>
      <c r="JHU52" s="13"/>
      <c r="JHV52" s="13"/>
      <c r="JHW52" s="13"/>
      <c r="JHX52" s="13"/>
      <c r="JHY52" s="13"/>
      <c r="JHZ52" s="13"/>
      <c r="JIA52" s="13"/>
      <c r="JIB52" s="13"/>
      <c r="JIC52" s="13"/>
      <c r="JID52" s="13"/>
      <c r="JIE52" s="13"/>
      <c r="JIF52" s="13"/>
      <c r="JIG52" s="13"/>
      <c r="JIH52" s="13"/>
      <c r="JII52" s="13"/>
      <c r="JIJ52" s="13"/>
      <c r="JIK52" s="13"/>
      <c r="JIL52" s="13"/>
      <c r="JIM52" s="13"/>
      <c r="JIN52" s="13"/>
      <c r="JIO52" s="13"/>
      <c r="JIP52" s="13"/>
      <c r="JIQ52" s="13"/>
      <c r="JIR52" s="13"/>
      <c r="JIS52" s="13"/>
      <c r="JIT52" s="13"/>
      <c r="JIU52" s="13"/>
      <c r="JIV52" s="13"/>
      <c r="JIW52" s="13"/>
      <c r="JIX52" s="13"/>
      <c r="JIY52" s="13"/>
      <c r="JIZ52" s="13"/>
      <c r="JJA52" s="13"/>
      <c r="JJB52" s="13"/>
      <c r="JJC52" s="13"/>
      <c r="JJD52" s="13"/>
      <c r="JJE52" s="13"/>
      <c r="JJF52" s="13"/>
      <c r="JJG52" s="13"/>
      <c r="JJH52" s="13"/>
      <c r="JJI52" s="13"/>
      <c r="JJJ52" s="13"/>
      <c r="JJK52" s="13"/>
      <c r="JJL52" s="13"/>
      <c r="JJM52" s="13"/>
      <c r="JJN52" s="13"/>
      <c r="JJO52" s="13"/>
      <c r="JJP52" s="13"/>
      <c r="JJQ52" s="13"/>
      <c r="JJR52" s="13"/>
      <c r="JJS52" s="13"/>
      <c r="JJT52" s="13"/>
      <c r="JJU52" s="13"/>
      <c r="JJV52" s="13"/>
      <c r="JJW52" s="13"/>
      <c r="JJX52" s="13"/>
      <c r="JJY52" s="13"/>
      <c r="JJZ52" s="13"/>
      <c r="JKA52" s="13"/>
      <c r="JKB52" s="13"/>
      <c r="JKC52" s="13"/>
      <c r="JKD52" s="13"/>
      <c r="JKE52" s="13"/>
      <c r="JKF52" s="13"/>
      <c r="JKG52" s="13"/>
      <c r="JKH52" s="13"/>
      <c r="JKI52" s="13"/>
      <c r="JKJ52" s="13"/>
      <c r="JKK52" s="13"/>
      <c r="JKL52" s="13"/>
      <c r="JKM52" s="13"/>
      <c r="JKN52" s="13"/>
      <c r="JKO52" s="13"/>
      <c r="JKP52" s="13"/>
      <c r="JKQ52" s="13"/>
      <c r="JKR52" s="13"/>
      <c r="JKS52" s="13"/>
      <c r="JKT52" s="13"/>
      <c r="JKU52" s="13"/>
      <c r="JKV52" s="13"/>
      <c r="JKW52" s="13"/>
      <c r="JKX52" s="13"/>
      <c r="JKY52" s="13"/>
      <c r="JKZ52" s="13"/>
      <c r="JLA52" s="13"/>
      <c r="JLB52" s="13"/>
      <c r="JLC52" s="13"/>
      <c r="JLD52" s="13"/>
      <c r="JLE52" s="13"/>
      <c r="JLF52" s="13"/>
      <c r="JLG52" s="13"/>
      <c r="JLH52" s="13"/>
      <c r="JLI52" s="13"/>
      <c r="JLJ52" s="13"/>
      <c r="JLK52" s="13"/>
      <c r="JLL52" s="13"/>
      <c r="JLM52" s="13"/>
      <c r="JLN52" s="13"/>
      <c r="JLO52" s="13"/>
      <c r="JLP52" s="13"/>
      <c r="JLQ52" s="13"/>
      <c r="JLR52" s="13"/>
      <c r="JLS52" s="13"/>
      <c r="JLT52" s="13"/>
      <c r="JLU52" s="13"/>
      <c r="JLV52" s="13"/>
      <c r="JLW52" s="13"/>
      <c r="JLX52" s="13"/>
      <c r="JLY52" s="13"/>
      <c r="JLZ52" s="13"/>
      <c r="JMA52" s="13"/>
      <c r="JMB52" s="13"/>
      <c r="JMC52" s="13"/>
      <c r="JMD52" s="13"/>
      <c r="JME52" s="13"/>
      <c r="JMF52" s="13"/>
      <c r="JMG52" s="13"/>
      <c r="JMH52" s="13"/>
      <c r="JMI52" s="13"/>
      <c r="JMJ52" s="13"/>
      <c r="JMK52" s="13"/>
      <c r="JML52" s="13"/>
      <c r="JMM52" s="13"/>
      <c r="JMN52" s="13"/>
      <c r="JMO52" s="13"/>
      <c r="JMP52" s="13"/>
      <c r="JMQ52" s="13"/>
      <c r="JMR52" s="13"/>
      <c r="JMS52" s="13"/>
      <c r="JMT52" s="13"/>
      <c r="JMU52" s="13"/>
      <c r="JMV52" s="13"/>
      <c r="JMW52" s="13"/>
      <c r="JMX52" s="13"/>
      <c r="JMY52" s="13"/>
      <c r="JMZ52" s="13"/>
      <c r="JNA52" s="13"/>
      <c r="JNB52" s="13"/>
      <c r="JNC52" s="13"/>
      <c r="JND52" s="13"/>
      <c r="JNE52" s="13"/>
      <c r="JNF52" s="13"/>
      <c r="JNG52" s="13"/>
      <c r="JNH52" s="13"/>
      <c r="JNI52" s="13"/>
      <c r="JNJ52" s="13"/>
      <c r="JNK52" s="13"/>
      <c r="JNL52" s="13"/>
      <c r="JNM52" s="13"/>
      <c r="JNN52" s="13"/>
      <c r="JNO52" s="13"/>
      <c r="JNP52" s="13"/>
      <c r="JNQ52" s="13"/>
      <c r="JNR52" s="13"/>
      <c r="JNS52" s="13"/>
      <c r="JNT52" s="13"/>
      <c r="JNU52" s="13"/>
      <c r="JNV52" s="13"/>
      <c r="JNW52" s="13"/>
      <c r="JNX52" s="13"/>
      <c r="JNY52" s="13"/>
      <c r="JNZ52" s="13"/>
      <c r="JOA52" s="13"/>
      <c r="JOB52" s="13"/>
      <c r="JOC52" s="13"/>
      <c r="JOD52" s="13"/>
      <c r="JOE52" s="13"/>
      <c r="JOF52" s="13"/>
      <c r="JOG52" s="13"/>
      <c r="JOH52" s="13"/>
      <c r="JOI52" s="13"/>
      <c r="JOJ52" s="13"/>
      <c r="JOK52" s="13"/>
      <c r="JOL52" s="13"/>
      <c r="JOM52" s="13"/>
      <c r="JON52" s="13"/>
      <c r="JOO52" s="13"/>
      <c r="JOP52" s="13"/>
      <c r="JOQ52" s="13"/>
      <c r="JOR52" s="13"/>
      <c r="JOS52" s="13"/>
      <c r="JOT52" s="13"/>
      <c r="JOU52" s="13"/>
      <c r="JOV52" s="13"/>
      <c r="JOW52" s="13"/>
      <c r="JOX52" s="13"/>
      <c r="JOY52" s="13"/>
      <c r="JOZ52" s="13"/>
      <c r="JPA52" s="13"/>
      <c r="JPB52" s="13"/>
      <c r="JPC52" s="13"/>
      <c r="JPD52" s="13"/>
      <c r="JPE52" s="13"/>
      <c r="JPF52" s="13"/>
      <c r="JPG52" s="13"/>
      <c r="JPH52" s="13"/>
      <c r="JPI52" s="13"/>
      <c r="JPJ52" s="13"/>
      <c r="JPK52" s="13"/>
      <c r="JPL52" s="13"/>
      <c r="JPM52" s="13"/>
      <c r="JPN52" s="13"/>
      <c r="JPO52" s="13"/>
      <c r="JPP52" s="13"/>
      <c r="JPQ52" s="13"/>
      <c r="JPR52" s="13"/>
      <c r="JPS52" s="13"/>
      <c r="JPT52" s="13"/>
      <c r="JPU52" s="13"/>
      <c r="JPV52" s="13"/>
      <c r="JPW52" s="13"/>
      <c r="JPX52" s="13"/>
      <c r="JPY52" s="13"/>
      <c r="JPZ52" s="13"/>
      <c r="JQA52" s="13"/>
      <c r="JQB52" s="13"/>
      <c r="JQC52" s="13"/>
      <c r="JQD52" s="13"/>
      <c r="JQE52" s="13"/>
      <c r="JQF52" s="13"/>
      <c r="JQG52" s="13"/>
      <c r="JQH52" s="13"/>
      <c r="JQI52" s="13"/>
      <c r="JQJ52" s="13"/>
      <c r="JQK52" s="13"/>
      <c r="JQL52" s="13"/>
      <c r="JQM52" s="13"/>
      <c r="JQN52" s="13"/>
      <c r="JQO52" s="13"/>
      <c r="JQP52" s="13"/>
      <c r="JQQ52" s="13"/>
      <c r="JQR52" s="13"/>
      <c r="JQS52" s="13"/>
      <c r="JQT52" s="13"/>
      <c r="JQU52" s="13"/>
      <c r="JQV52" s="13"/>
      <c r="JQW52" s="13"/>
      <c r="JQX52" s="13"/>
      <c r="JQY52" s="13"/>
      <c r="JQZ52" s="13"/>
      <c r="JRA52" s="13"/>
      <c r="JRB52" s="13"/>
      <c r="JRC52" s="13"/>
      <c r="JRD52" s="13"/>
      <c r="JRE52" s="13"/>
      <c r="JRF52" s="13"/>
      <c r="JRG52" s="13"/>
      <c r="JRH52" s="13"/>
      <c r="JRI52" s="13"/>
      <c r="JRJ52" s="13"/>
      <c r="JRK52" s="13"/>
      <c r="JRL52" s="13"/>
      <c r="JRM52" s="13"/>
      <c r="JRN52" s="13"/>
      <c r="JRO52" s="13"/>
      <c r="JRP52" s="13"/>
      <c r="JRQ52" s="13"/>
      <c r="JRR52" s="13"/>
      <c r="JRS52" s="13"/>
      <c r="JRT52" s="13"/>
      <c r="JRU52" s="13"/>
      <c r="JRV52" s="13"/>
      <c r="JRW52" s="13"/>
      <c r="JRX52" s="13"/>
      <c r="JRY52" s="13"/>
      <c r="JRZ52" s="13"/>
      <c r="JSA52" s="13"/>
      <c r="JSB52" s="13"/>
      <c r="JSC52" s="13"/>
      <c r="JSD52" s="13"/>
      <c r="JSE52" s="13"/>
      <c r="JSF52" s="13"/>
      <c r="JSG52" s="13"/>
      <c r="JSH52" s="13"/>
      <c r="JSI52" s="13"/>
      <c r="JSJ52" s="13"/>
      <c r="JSK52" s="13"/>
      <c r="JSL52" s="13"/>
      <c r="JSM52" s="13"/>
      <c r="JSN52" s="13"/>
      <c r="JSO52" s="13"/>
      <c r="JSP52" s="13"/>
      <c r="JSQ52" s="13"/>
      <c r="JSR52" s="13"/>
      <c r="JSS52" s="13"/>
      <c r="JST52" s="13"/>
      <c r="JSU52" s="13"/>
      <c r="JSV52" s="13"/>
      <c r="JSW52" s="13"/>
      <c r="JSX52" s="13"/>
      <c r="JSY52" s="13"/>
      <c r="JSZ52" s="13"/>
      <c r="JTA52" s="13"/>
      <c r="JTB52" s="13"/>
      <c r="JTC52" s="13"/>
      <c r="JTD52" s="13"/>
      <c r="JTE52" s="13"/>
      <c r="JTF52" s="13"/>
      <c r="JTG52" s="13"/>
      <c r="JTH52" s="13"/>
      <c r="JTI52" s="13"/>
      <c r="JTJ52" s="13"/>
      <c r="JTK52" s="13"/>
      <c r="JTL52" s="13"/>
      <c r="JTM52" s="13"/>
      <c r="JTN52" s="13"/>
      <c r="JTO52" s="13"/>
      <c r="JTP52" s="13"/>
      <c r="JTQ52" s="13"/>
      <c r="JTR52" s="13"/>
      <c r="JTS52" s="13"/>
      <c r="JTT52" s="13"/>
      <c r="JTU52" s="13"/>
      <c r="JTV52" s="13"/>
      <c r="JTW52" s="13"/>
      <c r="JTX52" s="13"/>
      <c r="JTY52" s="13"/>
      <c r="JTZ52" s="13"/>
      <c r="JUA52" s="13"/>
      <c r="JUB52" s="13"/>
      <c r="JUC52" s="13"/>
      <c r="JUD52" s="13"/>
      <c r="JUE52" s="13"/>
      <c r="JUF52" s="13"/>
      <c r="JUG52" s="13"/>
      <c r="JUH52" s="13"/>
      <c r="JUI52" s="13"/>
      <c r="JUJ52" s="13"/>
      <c r="JUK52" s="13"/>
      <c r="JUL52" s="13"/>
      <c r="JUM52" s="13"/>
      <c r="JUN52" s="13"/>
      <c r="JUO52" s="13"/>
      <c r="JUP52" s="13"/>
      <c r="JUQ52" s="13"/>
      <c r="JUR52" s="13"/>
      <c r="JUS52" s="13"/>
      <c r="JUT52" s="13"/>
      <c r="JUU52" s="13"/>
      <c r="JUV52" s="13"/>
      <c r="JUW52" s="13"/>
      <c r="JUX52" s="13"/>
      <c r="JUY52" s="13"/>
      <c r="JUZ52" s="13"/>
      <c r="JVA52" s="13"/>
      <c r="JVB52" s="13"/>
      <c r="JVC52" s="13"/>
      <c r="JVD52" s="13"/>
      <c r="JVE52" s="13"/>
      <c r="JVF52" s="13"/>
      <c r="JVG52" s="13"/>
      <c r="JVH52" s="13"/>
      <c r="JVI52" s="13"/>
      <c r="JVJ52" s="13"/>
      <c r="JVK52" s="13"/>
      <c r="JVL52" s="13"/>
      <c r="JVM52" s="13"/>
      <c r="JVN52" s="13"/>
      <c r="JVO52" s="13"/>
      <c r="JVP52" s="13"/>
      <c r="JVQ52" s="13"/>
      <c r="JVR52" s="13"/>
      <c r="JVS52" s="13"/>
      <c r="JVT52" s="13"/>
      <c r="JVU52" s="13"/>
      <c r="JVV52" s="13"/>
      <c r="JVW52" s="13"/>
      <c r="JVX52" s="13"/>
      <c r="JVY52" s="13"/>
      <c r="JVZ52" s="13"/>
      <c r="JWA52" s="13"/>
      <c r="JWB52" s="13"/>
      <c r="JWC52" s="13"/>
      <c r="JWD52" s="13"/>
      <c r="JWE52" s="13"/>
      <c r="JWF52" s="13"/>
      <c r="JWG52" s="13"/>
      <c r="JWH52" s="13"/>
      <c r="JWI52" s="13"/>
      <c r="JWJ52" s="13"/>
      <c r="JWK52" s="13"/>
      <c r="JWL52" s="13"/>
      <c r="JWM52" s="13"/>
      <c r="JWN52" s="13"/>
      <c r="JWO52" s="13"/>
      <c r="JWP52" s="13"/>
      <c r="JWQ52" s="13"/>
      <c r="JWR52" s="13"/>
      <c r="JWS52" s="13"/>
      <c r="JWT52" s="13"/>
      <c r="JWU52" s="13"/>
      <c r="JWV52" s="13"/>
      <c r="JWW52" s="13"/>
      <c r="JWX52" s="13"/>
      <c r="JWY52" s="13"/>
      <c r="JWZ52" s="13"/>
      <c r="JXA52" s="13"/>
      <c r="JXB52" s="13"/>
      <c r="JXC52" s="13"/>
      <c r="JXD52" s="13"/>
      <c r="JXE52" s="13"/>
      <c r="JXF52" s="13"/>
      <c r="JXG52" s="13"/>
      <c r="JXH52" s="13"/>
      <c r="JXI52" s="13"/>
      <c r="JXJ52" s="13"/>
      <c r="JXK52" s="13"/>
      <c r="JXL52" s="13"/>
      <c r="JXM52" s="13"/>
      <c r="JXN52" s="13"/>
      <c r="JXO52" s="13"/>
      <c r="JXP52" s="13"/>
      <c r="JXQ52" s="13"/>
      <c r="JXR52" s="13"/>
      <c r="JXS52" s="13"/>
      <c r="JXT52" s="13"/>
      <c r="JXU52" s="13"/>
      <c r="JXV52" s="13"/>
      <c r="JXW52" s="13"/>
      <c r="JXX52" s="13"/>
      <c r="JXY52" s="13"/>
      <c r="JXZ52" s="13"/>
      <c r="JYA52" s="13"/>
      <c r="JYB52" s="13"/>
      <c r="JYC52" s="13"/>
      <c r="JYD52" s="13"/>
      <c r="JYE52" s="13"/>
      <c r="JYF52" s="13"/>
      <c r="JYG52" s="13"/>
      <c r="JYH52" s="13"/>
      <c r="JYI52" s="13"/>
      <c r="JYJ52" s="13"/>
      <c r="JYK52" s="13"/>
      <c r="JYL52" s="13"/>
      <c r="JYM52" s="13"/>
      <c r="JYN52" s="13"/>
      <c r="JYO52" s="13"/>
      <c r="JYP52" s="13"/>
      <c r="JYQ52" s="13"/>
      <c r="JYR52" s="13"/>
      <c r="JYS52" s="13"/>
      <c r="JYT52" s="13"/>
      <c r="JYU52" s="13"/>
      <c r="JYV52" s="13"/>
      <c r="JYW52" s="13"/>
      <c r="JYX52" s="13"/>
      <c r="JYY52" s="13"/>
      <c r="JYZ52" s="13"/>
      <c r="JZA52" s="13"/>
      <c r="JZB52" s="13"/>
      <c r="JZC52" s="13"/>
      <c r="JZD52" s="13"/>
      <c r="JZE52" s="13"/>
      <c r="JZF52" s="13"/>
      <c r="JZG52" s="13"/>
      <c r="JZH52" s="13"/>
      <c r="JZI52" s="13"/>
      <c r="JZJ52" s="13"/>
      <c r="JZK52" s="13"/>
      <c r="JZL52" s="13"/>
      <c r="JZM52" s="13"/>
      <c r="JZN52" s="13"/>
      <c r="JZO52" s="13"/>
      <c r="JZP52" s="13"/>
      <c r="JZQ52" s="13"/>
      <c r="JZR52" s="13"/>
      <c r="JZS52" s="13"/>
      <c r="JZT52" s="13"/>
      <c r="JZU52" s="13"/>
      <c r="JZV52" s="13"/>
      <c r="JZW52" s="13"/>
      <c r="JZX52" s="13"/>
      <c r="JZY52" s="13"/>
      <c r="JZZ52" s="13"/>
      <c r="KAA52" s="13"/>
      <c r="KAB52" s="13"/>
      <c r="KAC52" s="13"/>
      <c r="KAD52" s="13"/>
      <c r="KAE52" s="13"/>
      <c r="KAF52" s="13"/>
      <c r="KAG52" s="13"/>
      <c r="KAH52" s="13"/>
      <c r="KAI52" s="13"/>
      <c r="KAJ52" s="13"/>
      <c r="KAK52" s="13"/>
      <c r="KAL52" s="13"/>
      <c r="KAM52" s="13"/>
      <c r="KAN52" s="13"/>
      <c r="KAO52" s="13"/>
      <c r="KAP52" s="13"/>
      <c r="KAQ52" s="13"/>
      <c r="KAR52" s="13"/>
      <c r="KAS52" s="13"/>
      <c r="KAT52" s="13"/>
      <c r="KAU52" s="13"/>
      <c r="KAV52" s="13"/>
      <c r="KAW52" s="13"/>
      <c r="KAX52" s="13"/>
      <c r="KAY52" s="13"/>
      <c r="KAZ52" s="13"/>
      <c r="KBA52" s="13"/>
      <c r="KBB52" s="13"/>
      <c r="KBC52" s="13"/>
      <c r="KBD52" s="13"/>
      <c r="KBE52" s="13"/>
      <c r="KBF52" s="13"/>
      <c r="KBG52" s="13"/>
      <c r="KBH52" s="13"/>
      <c r="KBI52" s="13"/>
      <c r="KBJ52" s="13"/>
      <c r="KBK52" s="13"/>
      <c r="KBL52" s="13"/>
      <c r="KBM52" s="13"/>
      <c r="KBN52" s="13"/>
      <c r="KBO52" s="13"/>
      <c r="KBP52" s="13"/>
      <c r="KBQ52" s="13"/>
      <c r="KBR52" s="13"/>
      <c r="KBS52" s="13"/>
      <c r="KBT52" s="13"/>
      <c r="KBU52" s="13"/>
      <c r="KBV52" s="13"/>
      <c r="KBW52" s="13"/>
      <c r="KBX52" s="13"/>
      <c r="KBY52" s="13"/>
      <c r="KBZ52" s="13"/>
      <c r="KCA52" s="13"/>
      <c r="KCB52" s="13"/>
      <c r="KCC52" s="13"/>
      <c r="KCD52" s="13"/>
      <c r="KCE52" s="13"/>
      <c r="KCF52" s="13"/>
      <c r="KCG52" s="13"/>
      <c r="KCH52" s="13"/>
      <c r="KCI52" s="13"/>
      <c r="KCJ52" s="13"/>
      <c r="KCK52" s="13"/>
      <c r="KCL52" s="13"/>
      <c r="KCM52" s="13"/>
      <c r="KCN52" s="13"/>
      <c r="KCO52" s="13"/>
      <c r="KCP52" s="13"/>
      <c r="KCQ52" s="13"/>
      <c r="KCR52" s="13"/>
      <c r="KCS52" s="13"/>
      <c r="KCT52" s="13"/>
      <c r="KCU52" s="13"/>
      <c r="KCV52" s="13"/>
      <c r="KCW52" s="13"/>
      <c r="KCX52" s="13"/>
      <c r="KCY52" s="13"/>
      <c r="KCZ52" s="13"/>
      <c r="KDA52" s="13"/>
      <c r="KDB52" s="13"/>
      <c r="KDC52" s="13"/>
      <c r="KDD52" s="13"/>
      <c r="KDE52" s="13"/>
      <c r="KDF52" s="13"/>
      <c r="KDG52" s="13"/>
      <c r="KDH52" s="13"/>
      <c r="KDI52" s="13"/>
      <c r="KDJ52" s="13"/>
      <c r="KDK52" s="13"/>
      <c r="KDL52" s="13"/>
      <c r="KDM52" s="13"/>
      <c r="KDN52" s="13"/>
      <c r="KDO52" s="13"/>
      <c r="KDP52" s="13"/>
      <c r="KDQ52" s="13"/>
      <c r="KDR52" s="13"/>
      <c r="KDS52" s="13"/>
      <c r="KDT52" s="13"/>
      <c r="KDU52" s="13"/>
      <c r="KDV52" s="13"/>
      <c r="KDW52" s="13"/>
      <c r="KDX52" s="13"/>
      <c r="KDY52" s="13"/>
      <c r="KDZ52" s="13"/>
      <c r="KEA52" s="13"/>
      <c r="KEB52" s="13"/>
      <c r="KEC52" s="13"/>
      <c r="KED52" s="13"/>
      <c r="KEE52" s="13"/>
      <c r="KEF52" s="13"/>
      <c r="KEG52" s="13"/>
      <c r="KEH52" s="13"/>
      <c r="KEI52" s="13"/>
      <c r="KEJ52" s="13"/>
      <c r="KEK52" s="13"/>
      <c r="KEL52" s="13"/>
      <c r="KEM52" s="13"/>
      <c r="KEN52" s="13"/>
      <c r="KEO52" s="13"/>
      <c r="KEP52" s="13"/>
      <c r="KEQ52" s="13"/>
      <c r="KER52" s="13"/>
      <c r="KES52" s="13"/>
      <c r="KET52" s="13"/>
      <c r="KEU52" s="13"/>
      <c r="KEV52" s="13"/>
      <c r="KEW52" s="13"/>
      <c r="KEX52" s="13"/>
      <c r="KEY52" s="13"/>
      <c r="KEZ52" s="13"/>
      <c r="KFA52" s="13"/>
      <c r="KFB52" s="13"/>
      <c r="KFC52" s="13"/>
      <c r="KFD52" s="13"/>
      <c r="KFE52" s="13"/>
      <c r="KFF52" s="13"/>
      <c r="KFG52" s="13"/>
      <c r="KFH52" s="13"/>
      <c r="KFI52" s="13"/>
      <c r="KFJ52" s="13"/>
      <c r="KFK52" s="13"/>
      <c r="KFL52" s="13"/>
      <c r="KFM52" s="13"/>
      <c r="KFN52" s="13"/>
      <c r="KFO52" s="13"/>
      <c r="KFP52" s="13"/>
      <c r="KFQ52" s="13"/>
      <c r="KFR52" s="13"/>
      <c r="KFS52" s="13"/>
      <c r="KFT52" s="13"/>
      <c r="KFU52" s="13"/>
      <c r="KFV52" s="13"/>
      <c r="KFW52" s="13"/>
      <c r="KFX52" s="13"/>
      <c r="KFY52" s="13"/>
      <c r="KFZ52" s="13"/>
      <c r="KGA52" s="13"/>
      <c r="KGB52" s="13"/>
      <c r="KGC52" s="13"/>
      <c r="KGD52" s="13"/>
      <c r="KGE52" s="13"/>
      <c r="KGF52" s="13"/>
      <c r="KGG52" s="13"/>
      <c r="KGH52" s="13"/>
      <c r="KGI52" s="13"/>
      <c r="KGJ52" s="13"/>
      <c r="KGK52" s="13"/>
      <c r="KGL52" s="13"/>
      <c r="KGM52" s="13"/>
      <c r="KGN52" s="13"/>
      <c r="KGO52" s="13"/>
      <c r="KGP52" s="13"/>
      <c r="KGQ52" s="13"/>
      <c r="KGR52" s="13"/>
      <c r="KGS52" s="13"/>
      <c r="KGT52" s="13"/>
      <c r="KGU52" s="13"/>
      <c r="KGV52" s="13"/>
      <c r="KGW52" s="13"/>
      <c r="KGX52" s="13"/>
      <c r="KGY52" s="13"/>
      <c r="KGZ52" s="13"/>
      <c r="KHA52" s="13"/>
      <c r="KHB52" s="13"/>
      <c r="KHC52" s="13"/>
      <c r="KHD52" s="13"/>
      <c r="KHE52" s="13"/>
      <c r="KHF52" s="13"/>
      <c r="KHG52" s="13"/>
      <c r="KHH52" s="13"/>
      <c r="KHI52" s="13"/>
      <c r="KHJ52" s="13"/>
      <c r="KHK52" s="13"/>
      <c r="KHL52" s="13"/>
      <c r="KHM52" s="13"/>
      <c r="KHN52" s="13"/>
      <c r="KHO52" s="13"/>
      <c r="KHP52" s="13"/>
      <c r="KHQ52" s="13"/>
      <c r="KHR52" s="13"/>
      <c r="KHS52" s="13"/>
      <c r="KHT52" s="13"/>
      <c r="KHU52" s="13"/>
      <c r="KHV52" s="13"/>
      <c r="KHW52" s="13"/>
      <c r="KHX52" s="13"/>
      <c r="KHY52" s="13"/>
      <c r="KHZ52" s="13"/>
      <c r="KIA52" s="13"/>
      <c r="KIB52" s="13"/>
      <c r="KIC52" s="13"/>
      <c r="KID52" s="13"/>
      <c r="KIE52" s="13"/>
      <c r="KIF52" s="13"/>
      <c r="KIG52" s="13"/>
      <c r="KIH52" s="13"/>
      <c r="KII52" s="13"/>
      <c r="KIJ52" s="13"/>
      <c r="KIK52" s="13"/>
      <c r="KIL52" s="13"/>
      <c r="KIM52" s="13"/>
      <c r="KIN52" s="13"/>
      <c r="KIO52" s="13"/>
      <c r="KIP52" s="13"/>
      <c r="KIQ52" s="13"/>
      <c r="KIR52" s="13"/>
      <c r="KIS52" s="13"/>
      <c r="KIT52" s="13"/>
      <c r="KIU52" s="13"/>
      <c r="KIV52" s="13"/>
      <c r="KIW52" s="13"/>
      <c r="KIX52" s="13"/>
      <c r="KIY52" s="13"/>
      <c r="KIZ52" s="13"/>
      <c r="KJA52" s="13"/>
      <c r="KJB52" s="13"/>
      <c r="KJC52" s="13"/>
      <c r="KJD52" s="13"/>
      <c r="KJE52" s="13"/>
      <c r="KJF52" s="13"/>
      <c r="KJG52" s="13"/>
      <c r="KJH52" s="13"/>
      <c r="KJI52" s="13"/>
      <c r="KJJ52" s="13"/>
      <c r="KJK52" s="13"/>
      <c r="KJL52" s="13"/>
      <c r="KJM52" s="13"/>
      <c r="KJN52" s="13"/>
      <c r="KJO52" s="13"/>
      <c r="KJP52" s="13"/>
      <c r="KJQ52" s="13"/>
      <c r="KJR52" s="13"/>
      <c r="KJS52" s="13"/>
      <c r="KJT52" s="13"/>
      <c r="KJU52" s="13"/>
      <c r="KJV52" s="13"/>
      <c r="KJW52" s="13"/>
      <c r="KJX52" s="13"/>
      <c r="KJY52" s="13"/>
      <c r="KJZ52" s="13"/>
      <c r="KKA52" s="13"/>
      <c r="KKB52" s="13"/>
      <c r="KKC52" s="13"/>
      <c r="KKD52" s="13"/>
      <c r="KKE52" s="13"/>
      <c r="KKF52" s="13"/>
      <c r="KKG52" s="13"/>
      <c r="KKH52" s="13"/>
      <c r="KKI52" s="13"/>
      <c r="KKJ52" s="13"/>
      <c r="KKK52" s="13"/>
      <c r="KKL52" s="13"/>
      <c r="KKM52" s="13"/>
      <c r="KKN52" s="13"/>
      <c r="KKO52" s="13"/>
      <c r="KKP52" s="13"/>
      <c r="KKQ52" s="13"/>
      <c r="KKR52" s="13"/>
      <c r="KKS52" s="13"/>
      <c r="KKT52" s="13"/>
      <c r="KKU52" s="13"/>
      <c r="KKV52" s="13"/>
      <c r="KKW52" s="13"/>
      <c r="KKX52" s="13"/>
      <c r="KKY52" s="13"/>
      <c r="KKZ52" s="13"/>
      <c r="KLA52" s="13"/>
      <c r="KLB52" s="13"/>
      <c r="KLC52" s="13"/>
      <c r="KLD52" s="13"/>
      <c r="KLE52" s="13"/>
      <c r="KLF52" s="13"/>
      <c r="KLG52" s="13"/>
      <c r="KLH52" s="13"/>
      <c r="KLI52" s="13"/>
      <c r="KLJ52" s="13"/>
      <c r="KLK52" s="13"/>
      <c r="KLL52" s="13"/>
      <c r="KLM52" s="13"/>
      <c r="KLN52" s="13"/>
      <c r="KLO52" s="13"/>
      <c r="KLP52" s="13"/>
      <c r="KLQ52" s="13"/>
      <c r="KLR52" s="13"/>
      <c r="KLS52" s="13"/>
      <c r="KLT52" s="13"/>
      <c r="KLU52" s="13"/>
      <c r="KLV52" s="13"/>
      <c r="KLW52" s="13"/>
      <c r="KLX52" s="13"/>
      <c r="KLY52" s="13"/>
      <c r="KLZ52" s="13"/>
      <c r="KMA52" s="13"/>
      <c r="KMB52" s="13"/>
      <c r="KMC52" s="13"/>
      <c r="KMD52" s="13"/>
      <c r="KME52" s="13"/>
      <c r="KMF52" s="13"/>
      <c r="KMG52" s="13"/>
      <c r="KMH52" s="13"/>
      <c r="KMI52" s="13"/>
      <c r="KMJ52" s="13"/>
      <c r="KMK52" s="13"/>
      <c r="KML52" s="13"/>
      <c r="KMM52" s="13"/>
      <c r="KMN52" s="13"/>
      <c r="KMO52" s="13"/>
      <c r="KMP52" s="13"/>
      <c r="KMQ52" s="13"/>
      <c r="KMR52" s="13"/>
      <c r="KMS52" s="13"/>
      <c r="KMT52" s="13"/>
      <c r="KMU52" s="13"/>
      <c r="KMV52" s="13"/>
      <c r="KMW52" s="13"/>
      <c r="KMX52" s="13"/>
      <c r="KMY52" s="13"/>
      <c r="KMZ52" s="13"/>
      <c r="KNA52" s="13"/>
      <c r="KNB52" s="13"/>
      <c r="KNC52" s="13"/>
      <c r="KND52" s="13"/>
      <c r="KNE52" s="13"/>
      <c r="KNF52" s="13"/>
      <c r="KNG52" s="13"/>
      <c r="KNH52" s="13"/>
      <c r="KNI52" s="13"/>
      <c r="KNJ52" s="13"/>
      <c r="KNK52" s="13"/>
      <c r="KNL52" s="13"/>
      <c r="KNM52" s="13"/>
      <c r="KNN52" s="13"/>
      <c r="KNO52" s="13"/>
      <c r="KNP52" s="13"/>
      <c r="KNQ52" s="13"/>
      <c r="KNR52" s="13"/>
      <c r="KNS52" s="13"/>
      <c r="KNT52" s="13"/>
      <c r="KNU52" s="13"/>
      <c r="KNV52" s="13"/>
      <c r="KNW52" s="13"/>
      <c r="KNX52" s="13"/>
      <c r="KNY52" s="13"/>
      <c r="KNZ52" s="13"/>
      <c r="KOA52" s="13"/>
      <c r="KOB52" s="13"/>
      <c r="KOC52" s="13"/>
      <c r="KOD52" s="13"/>
      <c r="KOE52" s="13"/>
      <c r="KOF52" s="13"/>
      <c r="KOG52" s="13"/>
      <c r="KOH52" s="13"/>
      <c r="KOI52" s="13"/>
      <c r="KOJ52" s="13"/>
      <c r="KOK52" s="13"/>
      <c r="KOL52" s="13"/>
      <c r="KOM52" s="13"/>
      <c r="KON52" s="13"/>
      <c r="KOO52" s="13"/>
      <c r="KOP52" s="13"/>
      <c r="KOQ52" s="13"/>
      <c r="KOR52" s="13"/>
      <c r="KOS52" s="13"/>
      <c r="KOT52" s="13"/>
      <c r="KOU52" s="13"/>
      <c r="KOV52" s="13"/>
      <c r="KOW52" s="13"/>
      <c r="KOX52" s="13"/>
      <c r="KOY52" s="13"/>
      <c r="KOZ52" s="13"/>
      <c r="KPA52" s="13"/>
      <c r="KPB52" s="13"/>
      <c r="KPC52" s="13"/>
      <c r="KPD52" s="13"/>
      <c r="KPE52" s="13"/>
      <c r="KPF52" s="13"/>
      <c r="KPG52" s="13"/>
      <c r="KPH52" s="13"/>
      <c r="KPI52" s="13"/>
      <c r="KPJ52" s="13"/>
      <c r="KPK52" s="13"/>
      <c r="KPL52" s="13"/>
      <c r="KPM52" s="13"/>
      <c r="KPN52" s="13"/>
      <c r="KPO52" s="13"/>
      <c r="KPP52" s="13"/>
      <c r="KPQ52" s="13"/>
      <c r="KPR52" s="13"/>
      <c r="KPS52" s="13"/>
      <c r="KPT52" s="13"/>
      <c r="KPU52" s="13"/>
      <c r="KPV52" s="13"/>
      <c r="KPW52" s="13"/>
      <c r="KPX52" s="13"/>
      <c r="KPY52" s="13"/>
      <c r="KPZ52" s="13"/>
      <c r="KQA52" s="13"/>
      <c r="KQB52" s="13"/>
      <c r="KQC52" s="13"/>
      <c r="KQD52" s="13"/>
      <c r="KQE52" s="13"/>
      <c r="KQF52" s="13"/>
      <c r="KQG52" s="13"/>
      <c r="KQH52" s="13"/>
      <c r="KQI52" s="13"/>
      <c r="KQJ52" s="13"/>
      <c r="KQK52" s="13"/>
      <c r="KQL52" s="13"/>
      <c r="KQM52" s="13"/>
      <c r="KQN52" s="13"/>
      <c r="KQO52" s="13"/>
      <c r="KQP52" s="13"/>
      <c r="KQQ52" s="13"/>
      <c r="KQR52" s="13"/>
      <c r="KQS52" s="13"/>
      <c r="KQT52" s="13"/>
      <c r="KQU52" s="13"/>
      <c r="KQV52" s="13"/>
      <c r="KQW52" s="13"/>
      <c r="KQX52" s="13"/>
      <c r="KQY52" s="13"/>
      <c r="KQZ52" s="13"/>
      <c r="KRA52" s="13"/>
      <c r="KRB52" s="13"/>
      <c r="KRC52" s="13"/>
      <c r="KRD52" s="13"/>
      <c r="KRE52" s="13"/>
      <c r="KRF52" s="13"/>
      <c r="KRG52" s="13"/>
      <c r="KRH52" s="13"/>
      <c r="KRI52" s="13"/>
      <c r="KRJ52" s="13"/>
      <c r="KRK52" s="13"/>
      <c r="KRL52" s="13"/>
      <c r="KRM52" s="13"/>
      <c r="KRN52" s="13"/>
      <c r="KRO52" s="13"/>
      <c r="KRP52" s="13"/>
      <c r="KRQ52" s="13"/>
      <c r="KRR52" s="13"/>
      <c r="KRS52" s="13"/>
      <c r="KRT52" s="13"/>
      <c r="KRU52" s="13"/>
      <c r="KRV52" s="13"/>
      <c r="KRW52" s="13"/>
      <c r="KRX52" s="13"/>
      <c r="KRY52" s="13"/>
      <c r="KRZ52" s="13"/>
      <c r="KSA52" s="13"/>
      <c r="KSB52" s="13"/>
      <c r="KSC52" s="13"/>
      <c r="KSD52" s="13"/>
      <c r="KSE52" s="13"/>
      <c r="KSF52" s="13"/>
      <c r="KSG52" s="13"/>
      <c r="KSH52" s="13"/>
      <c r="KSI52" s="13"/>
      <c r="KSJ52" s="13"/>
      <c r="KSK52" s="13"/>
      <c r="KSL52" s="13"/>
      <c r="KSM52" s="13"/>
      <c r="KSN52" s="13"/>
      <c r="KSO52" s="13"/>
      <c r="KSP52" s="13"/>
      <c r="KSQ52" s="13"/>
      <c r="KSR52" s="13"/>
      <c r="KSS52" s="13"/>
      <c r="KST52" s="13"/>
      <c r="KSU52" s="13"/>
      <c r="KSV52" s="13"/>
      <c r="KSW52" s="13"/>
      <c r="KSX52" s="13"/>
      <c r="KSY52" s="13"/>
      <c r="KSZ52" s="13"/>
      <c r="KTA52" s="13"/>
      <c r="KTB52" s="13"/>
      <c r="KTC52" s="13"/>
      <c r="KTD52" s="13"/>
      <c r="KTE52" s="13"/>
      <c r="KTF52" s="13"/>
      <c r="KTG52" s="13"/>
      <c r="KTH52" s="13"/>
      <c r="KTI52" s="13"/>
      <c r="KTJ52" s="13"/>
      <c r="KTK52" s="13"/>
      <c r="KTL52" s="13"/>
      <c r="KTM52" s="13"/>
      <c r="KTN52" s="13"/>
      <c r="KTO52" s="13"/>
      <c r="KTP52" s="13"/>
      <c r="KTQ52" s="13"/>
      <c r="KTR52" s="13"/>
      <c r="KTS52" s="13"/>
      <c r="KTT52" s="13"/>
      <c r="KTU52" s="13"/>
      <c r="KTV52" s="13"/>
      <c r="KTW52" s="13"/>
      <c r="KTX52" s="13"/>
      <c r="KTY52" s="13"/>
      <c r="KTZ52" s="13"/>
      <c r="KUA52" s="13"/>
      <c r="KUB52" s="13"/>
      <c r="KUC52" s="13"/>
      <c r="KUD52" s="13"/>
      <c r="KUE52" s="13"/>
      <c r="KUF52" s="13"/>
      <c r="KUG52" s="13"/>
      <c r="KUH52" s="13"/>
      <c r="KUI52" s="13"/>
      <c r="KUJ52" s="13"/>
      <c r="KUK52" s="13"/>
      <c r="KUL52" s="13"/>
      <c r="KUM52" s="13"/>
      <c r="KUN52" s="13"/>
      <c r="KUO52" s="13"/>
      <c r="KUP52" s="13"/>
      <c r="KUQ52" s="13"/>
      <c r="KUR52" s="13"/>
      <c r="KUS52" s="13"/>
      <c r="KUT52" s="13"/>
      <c r="KUU52" s="13"/>
      <c r="KUV52" s="13"/>
      <c r="KUW52" s="13"/>
      <c r="KUX52" s="13"/>
      <c r="KUY52" s="13"/>
      <c r="KUZ52" s="13"/>
      <c r="KVA52" s="13"/>
      <c r="KVB52" s="13"/>
      <c r="KVC52" s="13"/>
      <c r="KVD52" s="13"/>
      <c r="KVE52" s="13"/>
      <c r="KVF52" s="13"/>
      <c r="KVG52" s="13"/>
      <c r="KVH52" s="13"/>
      <c r="KVI52" s="13"/>
      <c r="KVJ52" s="13"/>
      <c r="KVK52" s="13"/>
      <c r="KVL52" s="13"/>
      <c r="KVM52" s="13"/>
      <c r="KVN52" s="13"/>
      <c r="KVO52" s="13"/>
      <c r="KVP52" s="13"/>
      <c r="KVQ52" s="13"/>
      <c r="KVR52" s="13"/>
      <c r="KVS52" s="13"/>
      <c r="KVT52" s="13"/>
      <c r="KVU52" s="13"/>
      <c r="KVV52" s="13"/>
      <c r="KVW52" s="13"/>
      <c r="KVX52" s="13"/>
      <c r="KVY52" s="13"/>
      <c r="KVZ52" s="13"/>
      <c r="KWA52" s="13"/>
      <c r="KWB52" s="13"/>
      <c r="KWC52" s="13"/>
      <c r="KWD52" s="13"/>
      <c r="KWE52" s="13"/>
      <c r="KWF52" s="13"/>
      <c r="KWG52" s="13"/>
      <c r="KWH52" s="13"/>
      <c r="KWI52" s="13"/>
      <c r="KWJ52" s="13"/>
      <c r="KWK52" s="13"/>
      <c r="KWL52" s="13"/>
      <c r="KWM52" s="13"/>
      <c r="KWN52" s="13"/>
      <c r="KWO52" s="13"/>
      <c r="KWP52" s="13"/>
      <c r="KWQ52" s="13"/>
      <c r="KWR52" s="13"/>
      <c r="KWS52" s="13"/>
      <c r="KWT52" s="13"/>
      <c r="KWU52" s="13"/>
      <c r="KWV52" s="13"/>
      <c r="KWW52" s="13"/>
      <c r="KWX52" s="13"/>
      <c r="KWY52" s="13"/>
      <c r="KWZ52" s="13"/>
      <c r="KXA52" s="13"/>
      <c r="KXB52" s="13"/>
      <c r="KXC52" s="13"/>
      <c r="KXD52" s="13"/>
      <c r="KXE52" s="13"/>
      <c r="KXF52" s="13"/>
      <c r="KXG52" s="13"/>
      <c r="KXH52" s="13"/>
      <c r="KXI52" s="13"/>
      <c r="KXJ52" s="13"/>
      <c r="KXK52" s="13"/>
      <c r="KXL52" s="13"/>
      <c r="KXM52" s="13"/>
      <c r="KXN52" s="13"/>
      <c r="KXO52" s="13"/>
      <c r="KXP52" s="13"/>
      <c r="KXQ52" s="13"/>
      <c r="KXR52" s="13"/>
      <c r="KXS52" s="13"/>
      <c r="KXT52" s="13"/>
      <c r="KXU52" s="13"/>
      <c r="KXV52" s="13"/>
      <c r="KXW52" s="13"/>
      <c r="KXX52" s="13"/>
      <c r="KXY52" s="13"/>
      <c r="KXZ52" s="13"/>
      <c r="KYA52" s="13"/>
      <c r="KYB52" s="13"/>
      <c r="KYC52" s="13"/>
      <c r="KYD52" s="13"/>
      <c r="KYE52" s="13"/>
      <c r="KYF52" s="13"/>
      <c r="KYG52" s="13"/>
      <c r="KYH52" s="13"/>
      <c r="KYI52" s="13"/>
      <c r="KYJ52" s="13"/>
      <c r="KYK52" s="13"/>
      <c r="KYL52" s="13"/>
      <c r="KYM52" s="13"/>
      <c r="KYN52" s="13"/>
      <c r="KYO52" s="13"/>
      <c r="KYP52" s="13"/>
      <c r="KYQ52" s="13"/>
      <c r="KYR52" s="13"/>
      <c r="KYS52" s="13"/>
      <c r="KYT52" s="13"/>
      <c r="KYU52" s="13"/>
      <c r="KYV52" s="13"/>
      <c r="KYW52" s="13"/>
      <c r="KYX52" s="13"/>
      <c r="KYY52" s="13"/>
      <c r="KYZ52" s="13"/>
      <c r="KZA52" s="13"/>
      <c r="KZB52" s="13"/>
      <c r="KZC52" s="13"/>
      <c r="KZD52" s="13"/>
      <c r="KZE52" s="13"/>
      <c r="KZF52" s="13"/>
      <c r="KZG52" s="13"/>
      <c r="KZH52" s="13"/>
      <c r="KZI52" s="13"/>
      <c r="KZJ52" s="13"/>
      <c r="KZK52" s="13"/>
      <c r="KZL52" s="13"/>
      <c r="KZM52" s="13"/>
      <c r="KZN52" s="13"/>
      <c r="KZO52" s="13"/>
      <c r="KZP52" s="13"/>
      <c r="KZQ52" s="13"/>
      <c r="KZR52" s="13"/>
      <c r="KZS52" s="13"/>
      <c r="KZT52" s="13"/>
      <c r="KZU52" s="13"/>
      <c r="KZV52" s="13"/>
      <c r="KZW52" s="13"/>
      <c r="KZX52" s="13"/>
      <c r="KZY52" s="13"/>
      <c r="KZZ52" s="13"/>
      <c r="LAA52" s="13"/>
      <c r="LAB52" s="13"/>
      <c r="LAC52" s="13"/>
      <c r="LAD52" s="13"/>
      <c r="LAE52" s="13"/>
      <c r="LAF52" s="13"/>
      <c r="LAG52" s="13"/>
      <c r="LAH52" s="13"/>
      <c r="LAI52" s="13"/>
      <c r="LAJ52" s="13"/>
      <c r="LAK52" s="13"/>
      <c r="LAL52" s="13"/>
      <c r="LAM52" s="13"/>
      <c r="LAN52" s="13"/>
      <c r="LAO52" s="13"/>
      <c r="LAP52" s="13"/>
      <c r="LAQ52" s="13"/>
      <c r="LAR52" s="13"/>
      <c r="LAS52" s="13"/>
      <c r="LAT52" s="13"/>
      <c r="LAU52" s="13"/>
      <c r="LAV52" s="13"/>
      <c r="LAW52" s="13"/>
      <c r="LAX52" s="13"/>
      <c r="LAY52" s="13"/>
      <c r="LAZ52" s="13"/>
      <c r="LBA52" s="13"/>
      <c r="LBB52" s="13"/>
      <c r="LBC52" s="13"/>
      <c r="LBD52" s="13"/>
      <c r="LBE52" s="13"/>
      <c r="LBF52" s="13"/>
      <c r="LBG52" s="13"/>
      <c r="LBH52" s="13"/>
      <c r="LBI52" s="13"/>
      <c r="LBJ52" s="13"/>
      <c r="LBK52" s="13"/>
      <c r="LBL52" s="13"/>
      <c r="LBM52" s="13"/>
      <c r="LBN52" s="13"/>
      <c r="LBO52" s="13"/>
      <c r="LBP52" s="13"/>
      <c r="LBQ52" s="13"/>
      <c r="LBR52" s="13"/>
      <c r="LBS52" s="13"/>
      <c r="LBT52" s="13"/>
      <c r="LBU52" s="13"/>
      <c r="LBV52" s="13"/>
      <c r="LBW52" s="13"/>
      <c r="LBX52" s="13"/>
      <c r="LBY52" s="13"/>
      <c r="LBZ52" s="13"/>
      <c r="LCA52" s="13"/>
      <c r="LCB52" s="13"/>
      <c r="LCC52" s="13"/>
      <c r="LCD52" s="13"/>
      <c r="LCE52" s="13"/>
      <c r="LCF52" s="13"/>
      <c r="LCG52" s="13"/>
      <c r="LCH52" s="13"/>
      <c r="LCI52" s="13"/>
      <c r="LCJ52" s="13"/>
      <c r="LCK52" s="13"/>
      <c r="LCL52" s="13"/>
      <c r="LCM52" s="13"/>
      <c r="LCN52" s="13"/>
      <c r="LCO52" s="13"/>
      <c r="LCP52" s="13"/>
      <c r="LCQ52" s="13"/>
      <c r="LCR52" s="13"/>
      <c r="LCS52" s="13"/>
      <c r="LCT52" s="13"/>
      <c r="LCU52" s="13"/>
      <c r="LCV52" s="13"/>
      <c r="LCW52" s="13"/>
      <c r="LCX52" s="13"/>
      <c r="LCY52" s="13"/>
      <c r="LCZ52" s="13"/>
      <c r="LDA52" s="13"/>
      <c r="LDB52" s="13"/>
      <c r="LDC52" s="13"/>
      <c r="LDD52" s="13"/>
      <c r="LDE52" s="13"/>
      <c r="LDF52" s="13"/>
      <c r="LDG52" s="13"/>
      <c r="LDH52" s="13"/>
      <c r="LDI52" s="13"/>
      <c r="LDJ52" s="13"/>
      <c r="LDK52" s="13"/>
      <c r="LDL52" s="13"/>
      <c r="LDM52" s="13"/>
      <c r="LDN52" s="13"/>
      <c r="LDO52" s="13"/>
      <c r="LDP52" s="13"/>
      <c r="LDQ52" s="13"/>
      <c r="LDR52" s="13"/>
      <c r="LDS52" s="13"/>
      <c r="LDT52" s="13"/>
      <c r="LDU52" s="13"/>
      <c r="LDV52" s="13"/>
      <c r="LDW52" s="13"/>
      <c r="LDX52" s="13"/>
      <c r="LDY52" s="13"/>
      <c r="LDZ52" s="13"/>
      <c r="LEA52" s="13"/>
      <c r="LEB52" s="13"/>
      <c r="LEC52" s="13"/>
      <c r="LED52" s="13"/>
      <c r="LEE52" s="13"/>
      <c r="LEF52" s="13"/>
      <c r="LEG52" s="13"/>
      <c r="LEH52" s="13"/>
      <c r="LEI52" s="13"/>
      <c r="LEJ52" s="13"/>
      <c r="LEK52" s="13"/>
      <c r="LEL52" s="13"/>
      <c r="LEM52" s="13"/>
      <c r="LEN52" s="13"/>
      <c r="LEO52" s="13"/>
      <c r="LEP52" s="13"/>
      <c r="LEQ52" s="13"/>
      <c r="LER52" s="13"/>
      <c r="LES52" s="13"/>
      <c r="LET52" s="13"/>
      <c r="LEU52" s="13"/>
      <c r="LEV52" s="13"/>
      <c r="LEW52" s="13"/>
      <c r="LEX52" s="13"/>
      <c r="LEY52" s="13"/>
      <c r="LEZ52" s="13"/>
      <c r="LFA52" s="13"/>
      <c r="LFB52" s="13"/>
      <c r="LFC52" s="13"/>
      <c r="LFD52" s="13"/>
      <c r="LFE52" s="13"/>
      <c r="LFF52" s="13"/>
      <c r="LFG52" s="13"/>
      <c r="LFH52" s="13"/>
      <c r="LFI52" s="13"/>
      <c r="LFJ52" s="13"/>
      <c r="LFK52" s="13"/>
      <c r="LFL52" s="13"/>
      <c r="LFM52" s="13"/>
      <c r="LFN52" s="13"/>
      <c r="LFO52" s="13"/>
      <c r="LFP52" s="13"/>
      <c r="LFQ52" s="13"/>
      <c r="LFR52" s="13"/>
      <c r="LFS52" s="13"/>
      <c r="LFT52" s="13"/>
      <c r="LFU52" s="13"/>
      <c r="LFV52" s="13"/>
      <c r="LFW52" s="13"/>
      <c r="LFX52" s="13"/>
      <c r="LFY52" s="13"/>
      <c r="LFZ52" s="13"/>
      <c r="LGA52" s="13"/>
      <c r="LGB52" s="13"/>
      <c r="LGC52" s="13"/>
      <c r="LGD52" s="13"/>
      <c r="LGE52" s="13"/>
      <c r="LGF52" s="13"/>
      <c r="LGG52" s="13"/>
      <c r="LGH52" s="13"/>
      <c r="LGI52" s="13"/>
      <c r="LGJ52" s="13"/>
      <c r="LGK52" s="13"/>
      <c r="LGL52" s="13"/>
      <c r="LGM52" s="13"/>
      <c r="LGN52" s="13"/>
      <c r="LGO52" s="13"/>
      <c r="LGP52" s="13"/>
      <c r="LGQ52" s="13"/>
      <c r="LGR52" s="13"/>
      <c r="LGS52" s="13"/>
      <c r="LGT52" s="13"/>
      <c r="LGU52" s="13"/>
      <c r="LGV52" s="13"/>
      <c r="LGW52" s="13"/>
      <c r="LGX52" s="13"/>
      <c r="LGY52" s="13"/>
      <c r="LGZ52" s="13"/>
      <c r="LHA52" s="13"/>
      <c r="LHB52" s="13"/>
      <c r="LHC52" s="13"/>
      <c r="LHD52" s="13"/>
      <c r="LHE52" s="13"/>
      <c r="LHF52" s="13"/>
      <c r="LHG52" s="13"/>
      <c r="LHH52" s="13"/>
      <c r="LHI52" s="13"/>
      <c r="LHJ52" s="13"/>
      <c r="LHK52" s="13"/>
      <c r="LHL52" s="13"/>
      <c r="LHM52" s="13"/>
      <c r="LHN52" s="13"/>
      <c r="LHO52" s="13"/>
      <c r="LHP52" s="13"/>
      <c r="LHQ52" s="13"/>
      <c r="LHR52" s="13"/>
      <c r="LHS52" s="13"/>
      <c r="LHT52" s="13"/>
      <c r="LHU52" s="13"/>
      <c r="LHV52" s="13"/>
      <c r="LHW52" s="13"/>
      <c r="LHX52" s="13"/>
      <c r="LHY52" s="13"/>
      <c r="LHZ52" s="13"/>
      <c r="LIA52" s="13"/>
      <c r="LIB52" s="13"/>
      <c r="LIC52" s="13"/>
      <c r="LID52" s="13"/>
      <c r="LIE52" s="13"/>
      <c r="LIF52" s="13"/>
      <c r="LIG52" s="13"/>
      <c r="LIH52" s="13"/>
      <c r="LII52" s="13"/>
      <c r="LIJ52" s="13"/>
      <c r="LIK52" s="13"/>
      <c r="LIL52" s="13"/>
      <c r="LIM52" s="13"/>
      <c r="LIN52" s="13"/>
      <c r="LIO52" s="13"/>
      <c r="LIP52" s="13"/>
      <c r="LIQ52" s="13"/>
      <c r="LIR52" s="13"/>
      <c r="LIS52" s="13"/>
      <c r="LIT52" s="13"/>
      <c r="LIU52" s="13"/>
      <c r="LIV52" s="13"/>
      <c r="LIW52" s="13"/>
      <c r="LIX52" s="13"/>
      <c r="LIY52" s="13"/>
      <c r="LIZ52" s="13"/>
      <c r="LJA52" s="13"/>
      <c r="LJB52" s="13"/>
      <c r="LJC52" s="13"/>
      <c r="LJD52" s="13"/>
      <c r="LJE52" s="13"/>
      <c r="LJF52" s="13"/>
      <c r="LJG52" s="13"/>
      <c r="LJH52" s="13"/>
      <c r="LJI52" s="13"/>
      <c r="LJJ52" s="13"/>
      <c r="LJK52" s="13"/>
      <c r="LJL52" s="13"/>
      <c r="LJM52" s="13"/>
      <c r="LJN52" s="13"/>
      <c r="LJO52" s="13"/>
      <c r="LJP52" s="13"/>
      <c r="LJQ52" s="13"/>
      <c r="LJR52" s="13"/>
      <c r="LJS52" s="13"/>
      <c r="LJT52" s="13"/>
      <c r="LJU52" s="13"/>
      <c r="LJV52" s="13"/>
      <c r="LJW52" s="13"/>
      <c r="LJX52" s="13"/>
      <c r="LJY52" s="13"/>
      <c r="LJZ52" s="13"/>
      <c r="LKA52" s="13"/>
      <c r="LKB52" s="13"/>
      <c r="LKC52" s="13"/>
      <c r="LKD52" s="13"/>
      <c r="LKE52" s="13"/>
      <c r="LKF52" s="13"/>
      <c r="LKG52" s="13"/>
      <c r="LKH52" s="13"/>
      <c r="LKI52" s="13"/>
      <c r="LKJ52" s="13"/>
      <c r="LKK52" s="13"/>
      <c r="LKL52" s="13"/>
      <c r="LKM52" s="13"/>
      <c r="LKN52" s="13"/>
      <c r="LKO52" s="13"/>
      <c r="LKP52" s="13"/>
      <c r="LKQ52" s="13"/>
      <c r="LKR52" s="13"/>
      <c r="LKS52" s="13"/>
      <c r="LKT52" s="13"/>
      <c r="LKU52" s="13"/>
      <c r="LKV52" s="13"/>
      <c r="LKW52" s="13"/>
      <c r="LKX52" s="13"/>
      <c r="LKY52" s="13"/>
      <c r="LKZ52" s="13"/>
      <c r="LLA52" s="13"/>
      <c r="LLB52" s="13"/>
      <c r="LLC52" s="13"/>
      <c r="LLD52" s="13"/>
      <c r="LLE52" s="13"/>
      <c r="LLF52" s="13"/>
      <c r="LLG52" s="13"/>
      <c r="LLH52" s="13"/>
      <c r="LLI52" s="13"/>
      <c r="LLJ52" s="13"/>
      <c r="LLK52" s="13"/>
      <c r="LLL52" s="13"/>
      <c r="LLM52" s="13"/>
      <c r="LLN52" s="13"/>
      <c r="LLO52" s="13"/>
      <c r="LLP52" s="13"/>
      <c r="LLQ52" s="13"/>
      <c r="LLR52" s="13"/>
      <c r="LLS52" s="13"/>
      <c r="LLT52" s="13"/>
      <c r="LLU52" s="13"/>
      <c r="LLV52" s="13"/>
      <c r="LLW52" s="13"/>
      <c r="LLX52" s="13"/>
      <c r="LLY52" s="13"/>
      <c r="LLZ52" s="13"/>
      <c r="LMA52" s="13"/>
      <c r="LMB52" s="13"/>
      <c r="LMC52" s="13"/>
      <c r="LMD52" s="13"/>
      <c r="LME52" s="13"/>
      <c r="LMF52" s="13"/>
      <c r="LMG52" s="13"/>
      <c r="LMH52" s="13"/>
      <c r="LMI52" s="13"/>
      <c r="LMJ52" s="13"/>
      <c r="LMK52" s="13"/>
      <c r="LML52" s="13"/>
      <c r="LMM52" s="13"/>
      <c r="LMN52" s="13"/>
      <c r="LMO52" s="13"/>
      <c r="LMP52" s="13"/>
      <c r="LMQ52" s="13"/>
      <c r="LMR52" s="13"/>
      <c r="LMS52" s="13"/>
      <c r="LMT52" s="13"/>
      <c r="LMU52" s="13"/>
      <c r="LMV52" s="13"/>
      <c r="LMW52" s="13"/>
      <c r="LMX52" s="13"/>
      <c r="LMY52" s="13"/>
      <c r="LMZ52" s="13"/>
      <c r="LNA52" s="13"/>
      <c r="LNB52" s="13"/>
      <c r="LNC52" s="13"/>
      <c r="LND52" s="13"/>
      <c r="LNE52" s="13"/>
      <c r="LNF52" s="13"/>
      <c r="LNG52" s="13"/>
      <c r="LNH52" s="13"/>
      <c r="LNI52" s="13"/>
      <c r="LNJ52" s="13"/>
      <c r="LNK52" s="13"/>
      <c r="LNL52" s="13"/>
      <c r="LNM52" s="13"/>
      <c r="LNN52" s="13"/>
      <c r="LNO52" s="13"/>
      <c r="LNP52" s="13"/>
      <c r="LNQ52" s="13"/>
      <c r="LNR52" s="13"/>
      <c r="LNS52" s="13"/>
      <c r="LNT52" s="13"/>
      <c r="LNU52" s="13"/>
      <c r="LNV52" s="13"/>
      <c r="LNW52" s="13"/>
      <c r="LNX52" s="13"/>
      <c r="LNY52" s="13"/>
      <c r="LNZ52" s="13"/>
      <c r="LOA52" s="13"/>
      <c r="LOB52" s="13"/>
      <c r="LOC52" s="13"/>
      <c r="LOD52" s="13"/>
      <c r="LOE52" s="13"/>
      <c r="LOF52" s="13"/>
      <c r="LOG52" s="13"/>
      <c r="LOH52" s="13"/>
      <c r="LOI52" s="13"/>
      <c r="LOJ52" s="13"/>
      <c r="LOK52" s="13"/>
      <c r="LOL52" s="13"/>
      <c r="LOM52" s="13"/>
      <c r="LON52" s="13"/>
      <c r="LOO52" s="13"/>
      <c r="LOP52" s="13"/>
      <c r="LOQ52" s="13"/>
      <c r="LOR52" s="13"/>
      <c r="LOS52" s="13"/>
      <c r="LOT52" s="13"/>
      <c r="LOU52" s="13"/>
      <c r="LOV52" s="13"/>
      <c r="LOW52" s="13"/>
      <c r="LOX52" s="13"/>
      <c r="LOY52" s="13"/>
      <c r="LOZ52" s="13"/>
      <c r="LPA52" s="13"/>
      <c r="LPB52" s="13"/>
      <c r="LPC52" s="13"/>
      <c r="LPD52" s="13"/>
      <c r="LPE52" s="13"/>
      <c r="LPF52" s="13"/>
      <c r="LPG52" s="13"/>
      <c r="LPH52" s="13"/>
      <c r="LPI52" s="13"/>
      <c r="LPJ52" s="13"/>
      <c r="LPK52" s="13"/>
      <c r="LPL52" s="13"/>
      <c r="LPM52" s="13"/>
      <c r="LPN52" s="13"/>
      <c r="LPO52" s="13"/>
      <c r="LPP52" s="13"/>
      <c r="LPQ52" s="13"/>
      <c r="LPR52" s="13"/>
      <c r="LPS52" s="13"/>
      <c r="LPT52" s="13"/>
      <c r="LPU52" s="13"/>
      <c r="LPV52" s="13"/>
      <c r="LPW52" s="13"/>
      <c r="LPX52" s="13"/>
      <c r="LPY52" s="13"/>
      <c r="LPZ52" s="13"/>
      <c r="LQA52" s="13"/>
      <c r="LQB52" s="13"/>
      <c r="LQC52" s="13"/>
      <c r="LQD52" s="13"/>
      <c r="LQE52" s="13"/>
      <c r="LQF52" s="13"/>
      <c r="LQG52" s="13"/>
      <c r="LQH52" s="13"/>
      <c r="LQI52" s="13"/>
      <c r="LQJ52" s="13"/>
      <c r="LQK52" s="13"/>
      <c r="LQL52" s="13"/>
      <c r="LQM52" s="13"/>
      <c r="LQN52" s="13"/>
      <c r="LQO52" s="13"/>
      <c r="LQP52" s="13"/>
      <c r="LQQ52" s="13"/>
      <c r="LQR52" s="13"/>
      <c r="LQS52" s="13"/>
      <c r="LQT52" s="13"/>
      <c r="LQU52" s="13"/>
      <c r="LQV52" s="13"/>
      <c r="LQW52" s="13"/>
      <c r="LQX52" s="13"/>
      <c r="LQY52" s="13"/>
      <c r="LQZ52" s="13"/>
      <c r="LRA52" s="13"/>
      <c r="LRB52" s="13"/>
      <c r="LRC52" s="13"/>
      <c r="LRD52" s="13"/>
      <c r="LRE52" s="13"/>
      <c r="LRF52" s="13"/>
      <c r="LRG52" s="13"/>
      <c r="LRH52" s="13"/>
      <c r="LRI52" s="13"/>
      <c r="LRJ52" s="13"/>
      <c r="LRK52" s="13"/>
      <c r="LRL52" s="13"/>
      <c r="LRM52" s="13"/>
      <c r="LRN52" s="13"/>
      <c r="LRO52" s="13"/>
      <c r="LRP52" s="13"/>
      <c r="LRQ52" s="13"/>
      <c r="LRR52" s="13"/>
      <c r="LRS52" s="13"/>
      <c r="LRT52" s="13"/>
      <c r="LRU52" s="13"/>
      <c r="LRV52" s="13"/>
      <c r="LRW52" s="13"/>
      <c r="LRX52" s="13"/>
      <c r="LRY52" s="13"/>
      <c r="LRZ52" s="13"/>
      <c r="LSA52" s="13"/>
      <c r="LSB52" s="13"/>
      <c r="LSC52" s="13"/>
      <c r="LSD52" s="13"/>
      <c r="LSE52" s="13"/>
      <c r="LSF52" s="13"/>
      <c r="LSG52" s="13"/>
      <c r="LSH52" s="13"/>
      <c r="LSI52" s="13"/>
      <c r="LSJ52" s="13"/>
      <c r="LSK52" s="13"/>
      <c r="LSL52" s="13"/>
      <c r="LSM52" s="13"/>
      <c r="LSN52" s="13"/>
      <c r="LSO52" s="13"/>
      <c r="LSP52" s="13"/>
      <c r="LSQ52" s="13"/>
      <c r="LSR52" s="13"/>
      <c r="LSS52" s="13"/>
      <c r="LST52" s="13"/>
      <c r="LSU52" s="13"/>
      <c r="LSV52" s="13"/>
      <c r="LSW52" s="13"/>
      <c r="LSX52" s="13"/>
      <c r="LSY52" s="13"/>
      <c r="LSZ52" s="13"/>
      <c r="LTA52" s="13"/>
      <c r="LTB52" s="13"/>
      <c r="LTC52" s="13"/>
      <c r="LTD52" s="13"/>
      <c r="LTE52" s="13"/>
      <c r="LTF52" s="13"/>
      <c r="LTG52" s="13"/>
      <c r="LTH52" s="13"/>
      <c r="LTI52" s="13"/>
      <c r="LTJ52" s="13"/>
      <c r="LTK52" s="13"/>
      <c r="LTL52" s="13"/>
      <c r="LTM52" s="13"/>
      <c r="LTN52" s="13"/>
      <c r="LTO52" s="13"/>
      <c r="LTP52" s="13"/>
      <c r="LTQ52" s="13"/>
      <c r="LTR52" s="13"/>
      <c r="LTS52" s="13"/>
      <c r="LTT52" s="13"/>
      <c r="LTU52" s="13"/>
      <c r="LTV52" s="13"/>
      <c r="LTW52" s="13"/>
      <c r="LTX52" s="13"/>
      <c r="LTY52" s="13"/>
      <c r="LTZ52" s="13"/>
      <c r="LUA52" s="13"/>
      <c r="LUB52" s="13"/>
      <c r="LUC52" s="13"/>
      <c r="LUD52" s="13"/>
      <c r="LUE52" s="13"/>
      <c r="LUF52" s="13"/>
      <c r="LUG52" s="13"/>
      <c r="LUH52" s="13"/>
      <c r="LUI52" s="13"/>
      <c r="LUJ52" s="13"/>
      <c r="LUK52" s="13"/>
      <c r="LUL52" s="13"/>
      <c r="LUM52" s="13"/>
      <c r="LUN52" s="13"/>
      <c r="LUO52" s="13"/>
      <c r="LUP52" s="13"/>
      <c r="LUQ52" s="13"/>
      <c r="LUR52" s="13"/>
      <c r="LUS52" s="13"/>
      <c r="LUT52" s="13"/>
      <c r="LUU52" s="13"/>
      <c r="LUV52" s="13"/>
      <c r="LUW52" s="13"/>
      <c r="LUX52" s="13"/>
      <c r="LUY52" s="13"/>
      <c r="LUZ52" s="13"/>
      <c r="LVA52" s="13"/>
      <c r="LVB52" s="13"/>
      <c r="LVC52" s="13"/>
      <c r="LVD52" s="13"/>
      <c r="LVE52" s="13"/>
      <c r="LVF52" s="13"/>
      <c r="LVG52" s="13"/>
      <c r="LVH52" s="13"/>
      <c r="LVI52" s="13"/>
      <c r="LVJ52" s="13"/>
      <c r="LVK52" s="13"/>
      <c r="LVL52" s="13"/>
      <c r="LVM52" s="13"/>
      <c r="LVN52" s="13"/>
      <c r="LVO52" s="13"/>
      <c r="LVP52" s="13"/>
      <c r="LVQ52" s="13"/>
      <c r="LVR52" s="13"/>
      <c r="LVS52" s="13"/>
      <c r="LVT52" s="13"/>
      <c r="LVU52" s="13"/>
      <c r="LVV52" s="13"/>
      <c r="LVW52" s="13"/>
      <c r="LVX52" s="13"/>
      <c r="LVY52" s="13"/>
      <c r="LVZ52" s="13"/>
      <c r="LWA52" s="13"/>
      <c r="LWB52" s="13"/>
      <c r="LWC52" s="13"/>
      <c r="LWD52" s="13"/>
      <c r="LWE52" s="13"/>
      <c r="LWF52" s="13"/>
      <c r="LWG52" s="13"/>
      <c r="LWH52" s="13"/>
      <c r="LWI52" s="13"/>
      <c r="LWJ52" s="13"/>
      <c r="LWK52" s="13"/>
      <c r="LWL52" s="13"/>
      <c r="LWM52" s="13"/>
      <c r="LWN52" s="13"/>
      <c r="LWO52" s="13"/>
      <c r="LWP52" s="13"/>
      <c r="LWQ52" s="13"/>
      <c r="LWR52" s="13"/>
      <c r="LWS52" s="13"/>
      <c r="LWT52" s="13"/>
      <c r="LWU52" s="13"/>
      <c r="LWV52" s="13"/>
      <c r="LWW52" s="13"/>
      <c r="LWX52" s="13"/>
      <c r="LWY52" s="13"/>
      <c r="LWZ52" s="13"/>
      <c r="LXA52" s="13"/>
      <c r="LXB52" s="13"/>
      <c r="LXC52" s="13"/>
      <c r="LXD52" s="13"/>
      <c r="LXE52" s="13"/>
      <c r="LXF52" s="13"/>
      <c r="LXG52" s="13"/>
      <c r="LXH52" s="13"/>
      <c r="LXI52" s="13"/>
      <c r="LXJ52" s="13"/>
      <c r="LXK52" s="13"/>
      <c r="LXL52" s="13"/>
      <c r="LXM52" s="13"/>
      <c r="LXN52" s="13"/>
      <c r="LXO52" s="13"/>
      <c r="LXP52" s="13"/>
      <c r="LXQ52" s="13"/>
      <c r="LXR52" s="13"/>
      <c r="LXS52" s="13"/>
      <c r="LXT52" s="13"/>
      <c r="LXU52" s="13"/>
      <c r="LXV52" s="13"/>
      <c r="LXW52" s="13"/>
      <c r="LXX52" s="13"/>
      <c r="LXY52" s="13"/>
      <c r="LXZ52" s="13"/>
      <c r="LYA52" s="13"/>
      <c r="LYB52" s="13"/>
      <c r="LYC52" s="13"/>
      <c r="LYD52" s="13"/>
      <c r="LYE52" s="13"/>
      <c r="LYF52" s="13"/>
      <c r="LYG52" s="13"/>
      <c r="LYH52" s="13"/>
      <c r="LYI52" s="13"/>
      <c r="LYJ52" s="13"/>
      <c r="LYK52" s="13"/>
      <c r="LYL52" s="13"/>
      <c r="LYM52" s="13"/>
      <c r="LYN52" s="13"/>
      <c r="LYO52" s="13"/>
      <c r="LYP52" s="13"/>
      <c r="LYQ52" s="13"/>
      <c r="LYR52" s="13"/>
      <c r="LYS52" s="13"/>
      <c r="LYT52" s="13"/>
      <c r="LYU52" s="13"/>
      <c r="LYV52" s="13"/>
      <c r="LYW52" s="13"/>
      <c r="LYX52" s="13"/>
      <c r="LYY52" s="13"/>
      <c r="LYZ52" s="13"/>
      <c r="LZA52" s="13"/>
      <c r="LZB52" s="13"/>
      <c r="LZC52" s="13"/>
      <c r="LZD52" s="13"/>
      <c r="LZE52" s="13"/>
      <c r="LZF52" s="13"/>
      <c r="LZG52" s="13"/>
      <c r="LZH52" s="13"/>
      <c r="LZI52" s="13"/>
      <c r="LZJ52" s="13"/>
      <c r="LZK52" s="13"/>
      <c r="LZL52" s="13"/>
      <c r="LZM52" s="13"/>
      <c r="LZN52" s="13"/>
      <c r="LZO52" s="13"/>
      <c r="LZP52" s="13"/>
      <c r="LZQ52" s="13"/>
      <c r="LZR52" s="13"/>
      <c r="LZS52" s="13"/>
      <c r="LZT52" s="13"/>
      <c r="LZU52" s="13"/>
      <c r="LZV52" s="13"/>
      <c r="LZW52" s="13"/>
      <c r="LZX52" s="13"/>
      <c r="LZY52" s="13"/>
      <c r="LZZ52" s="13"/>
      <c r="MAA52" s="13"/>
      <c r="MAB52" s="13"/>
      <c r="MAC52" s="13"/>
      <c r="MAD52" s="13"/>
      <c r="MAE52" s="13"/>
      <c r="MAF52" s="13"/>
      <c r="MAG52" s="13"/>
      <c r="MAH52" s="13"/>
      <c r="MAI52" s="13"/>
      <c r="MAJ52" s="13"/>
      <c r="MAK52" s="13"/>
      <c r="MAL52" s="13"/>
      <c r="MAM52" s="13"/>
      <c r="MAN52" s="13"/>
      <c r="MAO52" s="13"/>
      <c r="MAP52" s="13"/>
      <c r="MAQ52" s="13"/>
      <c r="MAR52" s="13"/>
      <c r="MAS52" s="13"/>
      <c r="MAT52" s="13"/>
      <c r="MAU52" s="13"/>
      <c r="MAV52" s="13"/>
      <c r="MAW52" s="13"/>
      <c r="MAX52" s="13"/>
      <c r="MAY52" s="13"/>
      <c r="MAZ52" s="13"/>
      <c r="MBA52" s="13"/>
      <c r="MBB52" s="13"/>
      <c r="MBC52" s="13"/>
      <c r="MBD52" s="13"/>
      <c r="MBE52" s="13"/>
      <c r="MBF52" s="13"/>
      <c r="MBG52" s="13"/>
      <c r="MBH52" s="13"/>
      <c r="MBI52" s="13"/>
      <c r="MBJ52" s="13"/>
      <c r="MBK52" s="13"/>
      <c r="MBL52" s="13"/>
      <c r="MBM52" s="13"/>
      <c r="MBN52" s="13"/>
      <c r="MBO52" s="13"/>
      <c r="MBP52" s="13"/>
      <c r="MBQ52" s="13"/>
      <c r="MBR52" s="13"/>
      <c r="MBS52" s="13"/>
      <c r="MBT52" s="13"/>
      <c r="MBU52" s="13"/>
      <c r="MBV52" s="13"/>
      <c r="MBW52" s="13"/>
      <c r="MBX52" s="13"/>
      <c r="MBY52" s="13"/>
      <c r="MBZ52" s="13"/>
      <c r="MCA52" s="13"/>
      <c r="MCB52" s="13"/>
      <c r="MCC52" s="13"/>
      <c r="MCD52" s="13"/>
      <c r="MCE52" s="13"/>
      <c r="MCF52" s="13"/>
      <c r="MCG52" s="13"/>
      <c r="MCH52" s="13"/>
      <c r="MCI52" s="13"/>
      <c r="MCJ52" s="13"/>
      <c r="MCK52" s="13"/>
      <c r="MCL52" s="13"/>
      <c r="MCM52" s="13"/>
      <c r="MCN52" s="13"/>
      <c r="MCO52" s="13"/>
      <c r="MCP52" s="13"/>
      <c r="MCQ52" s="13"/>
      <c r="MCR52" s="13"/>
      <c r="MCS52" s="13"/>
      <c r="MCT52" s="13"/>
      <c r="MCU52" s="13"/>
      <c r="MCV52" s="13"/>
      <c r="MCW52" s="13"/>
      <c r="MCX52" s="13"/>
      <c r="MCY52" s="13"/>
      <c r="MCZ52" s="13"/>
      <c r="MDA52" s="13"/>
      <c r="MDB52" s="13"/>
      <c r="MDC52" s="13"/>
      <c r="MDD52" s="13"/>
      <c r="MDE52" s="13"/>
      <c r="MDF52" s="13"/>
      <c r="MDG52" s="13"/>
      <c r="MDH52" s="13"/>
      <c r="MDI52" s="13"/>
      <c r="MDJ52" s="13"/>
      <c r="MDK52" s="13"/>
      <c r="MDL52" s="13"/>
      <c r="MDM52" s="13"/>
      <c r="MDN52" s="13"/>
      <c r="MDO52" s="13"/>
      <c r="MDP52" s="13"/>
      <c r="MDQ52" s="13"/>
      <c r="MDR52" s="13"/>
      <c r="MDS52" s="13"/>
      <c r="MDT52" s="13"/>
      <c r="MDU52" s="13"/>
      <c r="MDV52" s="13"/>
      <c r="MDW52" s="13"/>
      <c r="MDX52" s="13"/>
      <c r="MDY52" s="13"/>
      <c r="MDZ52" s="13"/>
      <c r="MEA52" s="13"/>
      <c r="MEB52" s="13"/>
      <c r="MEC52" s="13"/>
      <c r="MED52" s="13"/>
      <c r="MEE52" s="13"/>
      <c r="MEF52" s="13"/>
      <c r="MEG52" s="13"/>
      <c r="MEH52" s="13"/>
      <c r="MEI52" s="13"/>
      <c r="MEJ52" s="13"/>
      <c r="MEK52" s="13"/>
      <c r="MEL52" s="13"/>
      <c r="MEM52" s="13"/>
      <c r="MEN52" s="13"/>
      <c r="MEO52" s="13"/>
      <c r="MEP52" s="13"/>
      <c r="MEQ52" s="13"/>
      <c r="MER52" s="13"/>
      <c r="MES52" s="13"/>
      <c r="MET52" s="13"/>
      <c r="MEU52" s="13"/>
      <c r="MEV52" s="13"/>
      <c r="MEW52" s="13"/>
      <c r="MEX52" s="13"/>
      <c r="MEY52" s="13"/>
      <c r="MEZ52" s="13"/>
      <c r="MFA52" s="13"/>
      <c r="MFB52" s="13"/>
      <c r="MFC52" s="13"/>
      <c r="MFD52" s="13"/>
      <c r="MFE52" s="13"/>
      <c r="MFF52" s="13"/>
      <c r="MFG52" s="13"/>
      <c r="MFH52" s="13"/>
      <c r="MFI52" s="13"/>
      <c r="MFJ52" s="13"/>
      <c r="MFK52" s="13"/>
      <c r="MFL52" s="13"/>
      <c r="MFM52" s="13"/>
      <c r="MFN52" s="13"/>
      <c r="MFO52" s="13"/>
      <c r="MFP52" s="13"/>
      <c r="MFQ52" s="13"/>
      <c r="MFR52" s="13"/>
      <c r="MFS52" s="13"/>
      <c r="MFT52" s="13"/>
      <c r="MFU52" s="13"/>
      <c r="MFV52" s="13"/>
      <c r="MFW52" s="13"/>
      <c r="MFX52" s="13"/>
      <c r="MFY52" s="13"/>
      <c r="MFZ52" s="13"/>
      <c r="MGA52" s="13"/>
      <c r="MGB52" s="13"/>
      <c r="MGC52" s="13"/>
      <c r="MGD52" s="13"/>
      <c r="MGE52" s="13"/>
      <c r="MGF52" s="13"/>
      <c r="MGG52" s="13"/>
      <c r="MGH52" s="13"/>
      <c r="MGI52" s="13"/>
      <c r="MGJ52" s="13"/>
      <c r="MGK52" s="13"/>
      <c r="MGL52" s="13"/>
      <c r="MGM52" s="13"/>
      <c r="MGN52" s="13"/>
      <c r="MGO52" s="13"/>
      <c r="MGP52" s="13"/>
      <c r="MGQ52" s="13"/>
      <c r="MGR52" s="13"/>
      <c r="MGS52" s="13"/>
      <c r="MGT52" s="13"/>
      <c r="MGU52" s="13"/>
      <c r="MGV52" s="13"/>
      <c r="MGW52" s="13"/>
      <c r="MGX52" s="13"/>
      <c r="MGY52" s="13"/>
      <c r="MGZ52" s="13"/>
      <c r="MHA52" s="13"/>
      <c r="MHB52" s="13"/>
      <c r="MHC52" s="13"/>
      <c r="MHD52" s="13"/>
      <c r="MHE52" s="13"/>
      <c r="MHF52" s="13"/>
      <c r="MHG52" s="13"/>
      <c r="MHH52" s="13"/>
      <c r="MHI52" s="13"/>
      <c r="MHJ52" s="13"/>
      <c r="MHK52" s="13"/>
      <c r="MHL52" s="13"/>
      <c r="MHM52" s="13"/>
      <c r="MHN52" s="13"/>
      <c r="MHO52" s="13"/>
      <c r="MHP52" s="13"/>
      <c r="MHQ52" s="13"/>
      <c r="MHR52" s="13"/>
      <c r="MHS52" s="13"/>
      <c r="MHT52" s="13"/>
      <c r="MHU52" s="13"/>
      <c r="MHV52" s="13"/>
      <c r="MHW52" s="13"/>
      <c r="MHX52" s="13"/>
      <c r="MHY52" s="13"/>
      <c r="MHZ52" s="13"/>
      <c r="MIA52" s="13"/>
      <c r="MIB52" s="13"/>
      <c r="MIC52" s="13"/>
      <c r="MID52" s="13"/>
      <c r="MIE52" s="13"/>
      <c r="MIF52" s="13"/>
      <c r="MIG52" s="13"/>
      <c r="MIH52" s="13"/>
      <c r="MII52" s="13"/>
      <c r="MIJ52" s="13"/>
      <c r="MIK52" s="13"/>
      <c r="MIL52" s="13"/>
      <c r="MIM52" s="13"/>
      <c r="MIN52" s="13"/>
      <c r="MIO52" s="13"/>
      <c r="MIP52" s="13"/>
      <c r="MIQ52" s="13"/>
      <c r="MIR52" s="13"/>
      <c r="MIS52" s="13"/>
      <c r="MIT52" s="13"/>
      <c r="MIU52" s="13"/>
      <c r="MIV52" s="13"/>
      <c r="MIW52" s="13"/>
      <c r="MIX52" s="13"/>
      <c r="MIY52" s="13"/>
      <c r="MIZ52" s="13"/>
      <c r="MJA52" s="13"/>
      <c r="MJB52" s="13"/>
      <c r="MJC52" s="13"/>
      <c r="MJD52" s="13"/>
      <c r="MJE52" s="13"/>
      <c r="MJF52" s="13"/>
      <c r="MJG52" s="13"/>
      <c r="MJH52" s="13"/>
      <c r="MJI52" s="13"/>
      <c r="MJJ52" s="13"/>
      <c r="MJK52" s="13"/>
      <c r="MJL52" s="13"/>
      <c r="MJM52" s="13"/>
      <c r="MJN52" s="13"/>
      <c r="MJO52" s="13"/>
      <c r="MJP52" s="13"/>
      <c r="MJQ52" s="13"/>
      <c r="MJR52" s="13"/>
      <c r="MJS52" s="13"/>
      <c r="MJT52" s="13"/>
      <c r="MJU52" s="13"/>
      <c r="MJV52" s="13"/>
      <c r="MJW52" s="13"/>
      <c r="MJX52" s="13"/>
      <c r="MJY52" s="13"/>
      <c r="MJZ52" s="13"/>
      <c r="MKA52" s="13"/>
      <c r="MKB52" s="13"/>
      <c r="MKC52" s="13"/>
      <c r="MKD52" s="13"/>
      <c r="MKE52" s="13"/>
      <c r="MKF52" s="13"/>
      <c r="MKG52" s="13"/>
      <c r="MKH52" s="13"/>
      <c r="MKI52" s="13"/>
      <c r="MKJ52" s="13"/>
      <c r="MKK52" s="13"/>
      <c r="MKL52" s="13"/>
      <c r="MKM52" s="13"/>
      <c r="MKN52" s="13"/>
      <c r="MKO52" s="13"/>
      <c r="MKP52" s="13"/>
      <c r="MKQ52" s="13"/>
      <c r="MKR52" s="13"/>
      <c r="MKS52" s="13"/>
      <c r="MKT52" s="13"/>
      <c r="MKU52" s="13"/>
      <c r="MKV52" s="13"/>
      <c r="MKW52" s="13"/>
      <c r="MKX52" s="13"/>
      <c r="MKY52" s="13"/>
      <c r="MKZ52" s="13"/>
      <c r="MLA52" s="13"/>
      <c r="MLB52" s="13"/>
      <c r="MLC52" s="13"/>
      <c r="MLD52" s="13"/>
      <c r="MLE52" s="13"/>
      <c r="MLF52" s="13"/>
      <c r="MLG52" s="13"/>
      <c r="MLH52" s="13"/>
      <c r="MLI52" s="13"/>
      <c r="MLJ52" s="13"/>
      <c r="MLK52" s="13"/>
      <c r="MLL52" s="13"/>
      <c r="MLM52" s="13"/>
      <c r="MLN52" s="13"/>
      <c r="MLO52" s="13"/>
      <c r="MLP52" s="13"/>
      <c r="MLQ52" s="13"/>
      <c r="MLR52" s="13"/>
      <c r="MLS52" s="13"/>
      <c r="MLT52" s="13"/>
      <c r="MLU52" s="13"/>
      <c r="MLV52" s="13"/>
      <c r="MLW52" s="13"/>
      <c r="MLX52" s="13"/>
      <c r="MLY52" s="13"/>
      <c r="MLZ52" s="13"/>
      <c r="MMA52" s="13"/>
      <c r="MMB52" s="13"/>
      <c r="MMC52" s="13"/>
      <c r="MMD52" s="13"/>
      <c r="MME52" s="13"/>
      <c r="MMF52" s="13"/>
      <c r="MMG52" s="13"/>
      <c r="MMH52" s="13"/>
      <c r="MMI52" s="13"/>
      <c r="MMJ52" s="13"/>
      <c r="MMK52" s="13"/>
      <c r="MML52" s="13"/>
      <c r="MMM52" s="13"/>
      <c r="MMN52" s="13"/>
      <c r="MMO52" s="13"/>
      <c r="MMP52" s="13"/>
      <c r="MMQ52" s="13"/>
      <c r="MMR52" s="13"/>
      <c r="MMS52" s="13"/>
      <c r="MMT52" s="13"/>
      <c r="MMU52" s="13"/>
      <c r="MMV52" s="13"/>
      <c r="MMW52" s="13"/>
      <c r="MMX52" s="13"/>
      <c r="MMY52" s="13"/>
      <c r="MMZ52" s="13"/>
      <c r="MNA52" s="13"/>
      <c r="MNB52" s="13"/>
      <c r="MNC52" s="13"/>
      <c r="MND52" s="13"/>
      <c r="MNE52" s="13"/>
      <c r="MNF52" s="13"/>
      <c r="MNG52" s="13"/>
      <c r="MNH52" s="13"/>
      <c r="MNI52" s="13"/>
      <c r="MNJ52" s="13"/>
      <c r="MNK52" s="13"/>
      <c r="MNL52" s="13"/>
      <c r="MNM52" s="13"/>
      <c r="MNN52" s="13"/>
      <c r="MNO52" s="13"/>
      <c r="MNP52" s="13"/>
      <c r="MNQ52" s="13"/>
      <c r="MNR52" s="13"/>
      <c r="MNS52" s="13"/>
      <c r="MNT52" s="13"/>
      <c r="MNU52" s="13"/>
      <c r="MNV52" s="13"/>
      <c r="MNW52" s="13"/>
      <c r="MNX52" s="13"/>
      <c r="MNY52" s="13"/>
      <c r="MNZ52" s="13"/>
      <c r="MOA52" s="13"/>
      <c r="MOB52" s="13"/>
      <c r="MOC52" s="13"/>
      <c r="MOD52" s="13"/>
      <c r="MOE52" s="13"/>
      <c r="MOF52" s="13"/>
      <c r="MOG52" s="13"/>
      <c r="MOH52" s="13"/>
      <c r="MOI52" s="13"/>
      <c r="MOJ52" s="13"/>
      <c r="MOK52" s="13"/>
      <c r="MOL52" s="13"/>
      <c r="MOM52" s="13"/>
      <c r="MON52" s="13"/>
      <c r="MOO52" s="13"/>
      <c r="MOP52" s="13"/>
      <c r="MOQ52" s="13"/>
      <c r="MOR52" s="13"/>
      <c r="MOS52" s="13"/>
      <c r="MOT52" s="13"/>
      <c r="MOU52" s="13"/>
      <c r="MOV52" s="13"/>
      <c r="MOW52" s="13"/>
      <c r="MOX52" s="13"/>
      <c r="MOY52" s="13"/>
      <c r="MOZ52" s="13"/>
      <c r="MPA52" s="13"/>
      <c r="MPB52" s="13"/>
      <c r="MPC52" s="13"/>
      <c r="MPD52" s="13"/>
      <c r="MPE52" s="13"/>
      <c r="MPF52" s="13"/>
      <c r="MPG52" s="13"/>
      <c r="MPH52" s="13"/>
      <c r="MPI52" s="13"/>
      <c r="MPJ52" s="13"/>
      <c r="MPK52" s="13"/>
      <c r="MPL52" s="13"/>
      <c r="MPM52" s="13"/>
      <c r="MPN52" s="13"/>
      <c r="MPO52" s="13"/>
      <c r="MPP52" s="13"/>
      <c r="MPQ52" s="13"/>
      <c r="MPR52" s="13"/>
      <c r="MPS52" s="13"/>
      <c r="MPT52" s="13"/>
      <c r="MPU52" s="13"/>
      <c r="MPV52" s="13"/>
      <c r="MPW52" s="13"/>
      <c r="MPX52" s="13"/>
      <c r="MPY52" s="13"/>
      <c r="MPZ52" s="13"/>
      <c r="MQA52" s="13"/>
      <c r="MQB52" s="13"/>
      <c r="MQC52" s="13"/>
      <c r="MQD52" s="13"/>
      <c r="MQE52" s="13"/>
      <c r="MQF52" s="13"/>
      <c r="MQG52" s="13"/>
      <c r="MQH52" s="13"/>
      <c r="MQI52" s="13"/>
      <c r="MQJ52" s="13"/>
      <c r="MQK52" s="13"/>
      <c r="MQL52" s="13"/>
      <c r="MQM52" s="13"/>
      <c r="MQN52" s="13"/>
      <c r="MQO52" s="13"/>
      <c r="MQP52" s="13"/>
      <c r="MQQ52" s="13"/>
      <c r="MQR52" s="13"/>
      <c r="MQS52" s="13"/>
      <c r="MQT52" s="13"/>
      <c r="MQU52" s="13"/>
      <c r="MQV52" s="13"/>
      <c r="MQW52" s="13"/>
      <c r="MQX52" s="13"/>
      <c r="MQY52" s="13"/>
      <c r="MQZ52" s="13"/>
      <c r="MRA52" s="13"/>
      <c r="MRB52" s="13"/>
      <c r="MRC52" s="13"/>
      <c r="MRD52" s="13"/>
      <c r="MRE52" s="13"/>
      <c r="MRF52" s="13"/>
      <c r="MRG52" s="13"/>
      <c r="MRH52" s="13"/>
      <c r="MRI52" s="13"/>
      <c r="MRJ52" s="13"/>
      <c r="MRK52" s="13"/>
      <c r="MRL52" s="13"/>
      <c r="MRM52" s="13"/>
      <c r="MRN52" s="13"/>
      <c r="MRO52" s="13"/>
      <c r="MRP52" s="13"/>
      <c r="MRQ52" s="13"/>
      <c r="MRR52" s="13"/>
      <c r="MRS52" s="13"/>
      <c r="MRT52" s="13"/>
      <c r="MRU52" s="13"/>
      <c r="MRV52" s="13"/>
      <c r="MRW52" s="13"/>
      <c r="MRX52" s="13"/>
      <c r="MRY52" s="13"/>
      <c r="MRZ52" s="13"/>
      <c r="MSA52" s="13"/>
      <c r="MSB52" s="13"/>
      <c r="MSC52" s="13"/>
      <c r="MSD52" s="13"/>
      <c r="MSE52" s="13"/>
      <c r="MSF52" s="13"/>
      <c r="MSG52" s="13"/>
      <c r="MSH52" s="13"/>
      <c r="MSI52" s="13"/>
      <c r="MSJ52" s="13"/>
      <c r="MSK52" s="13"/>
      <c r="MSL52" s="13"/>
      <c r="MSM52" s="13"/>
      <c r="MSN52" s="13"/>
      <c r="MSO52" s="13"/>
      <c r="MSP52" s="13"/>
      <c r="MSQ52" s="13"/>
      <c r="MSR52" s="13"/>
      <c r="MSS52" s="13"/>
      <c r="MST52" s="13"/>
      <c r="MSU52" s="13"/>
      <c r="MSV52" s="13"/>
      <c r="MSW52" s="13"/>
      <c r="MSX52" s="13"/>
      <c r="MSY52" s="13"/>
      <c r="MSZ52" s="13"/>
      <c r="MTA52" s="13"/>
      <c r="MTB52" s="13"/>
      <c r="MTC52" s="13"/>
      <c r="MTD52" s="13"/>
      <c r="MTE52" s="13"/>
      <c r="MTF52" s="13"/>
      <c r="MTG52" s="13"/>
      <c r="MTH52" s="13"/>
      <c r="MTI52" s="13"/>
      <c r="MTJ52" s="13"/>
      <c r="MTK52" s="13"/>
      <c r="MTL52" s="13"/>
      <c r="MTM52" s="13"/>
      <c r="MTN52" s="13"/>
      <c r="MTO52" s="13"/>
      <c r="MTP52" s="13"/>
      <c r="MTQ52" s="13"/>
      <c r="MTR52" s="13"/>
      <c r="MTS52" s="13"/>
      <c r="MTT52" s="13"/>
      <c r="MTU52" s="13"/>
      <c r="MTV52" s="13"/>
      <c r="MTW52" s="13"/>
      <c r="MTX52" s="13"/>
      <c r="MTY52" s="13"/>
      <c r="MTZ52" s="13"/>
      <c r="MUA52" s="13"/>
      <c r="MUB52" s="13"/>
      <c r="MUC52" s="13"/>
      <c r="MUD52" s="13"/>
      <c r="MUE52" s="13"/>
      <c r="MUF52" s="13"/>
      <c r="MUG52" s="13"/>
      <c r="MUH52" s="13"/>
      <c r="MUI52" s="13"/>
      <c r="MUJ52" s="13"/>
      <c r="MUK52" s="13"/>
      <c r="MUL52" s="13"/>
      <c r="MUM52" s="13"/>
      <c r="MUN52" s="13"/>
      <c r="MUO52" s="13"/>
      <c r="MUP52" s="13"/>
      <c r="MUQ52" s="13"/>
      <c r="MUR52" s="13"/>
      <c r="MUS52" s="13"/>
      <c r="MUT52" s="13"/>
      <c r="MUU52" s="13"/>
      <c r="MUV52" s="13"/>
      <c r="MUW52" s="13"/>
      <c r="MUX52" s="13"/>
      <c r="MUY52" s="13"/>
      <c r="MUZ52" s="13"/>
      <c r="MVA52" s="13"/>
      <c r="MVB52" s="13"/>
      <c r="MVC52" s="13"/>
      <c r="MVD52" s="13"/>
      <c r="MVE52" s="13"/>
      <c r="MVF52" s="13"/>
      <c r="MVG52" s="13"/>
      <c r="MVH52" s="13"/>
      <c r="MVI52" s="13"/>
      <c r="MVJ52" s="13"/>
      <c r="MVK52" s="13"/>
      <c r="MVL52" s="13"/>
      <c r="MVM52" s="13"/>
      <c r="MVN52" s="13"/>
      <c r="MVO52" s="13"/>
      <c r="MVP52" s="13"/>
      <c r="MVQ52" s="13"/>
      <c r="MVR52" s="13"/>
      <c r="MVS52" s="13"/>
      <c r="MVT52" s="13"/>
      <c r="MVU52" s="13"/>
      <c r="MVV52" s="13"/>
      <c r="MVW52" s="13"/>
      <c r="MVX52" s="13"/>
      <c r="MVY52" s="13"/>
      <c r="MVZ52" s="13"/>
      <c r="MWA52" s="13"/>
      <c r="MWB52" s="13"/>
      <c r="MWC52" s="13"/>
      <c r="MWD52" s="13"/>
      <c r="MWE52" s="13"/>
      <c r="MWF52" s="13"/>
      <c r="MWG52" s="13"/>
      <c r="MWH52" s="13"/>
      <c r="MWI52" s="13"/>
      <c r="MWJ52" s="13"/>
      <c r="MWK52" s="13"/>
      <c r="MWL52" s="13"/>
      <c r="MWM52" s="13"/>
      <c r="MWN52" s="13"/>
      <c r="MWO52" s="13"/>
      <c r="MWP52" s="13"/>
      <c r="MWQ52" s="13"/>
      <c r="MWR52" s="13"/>
      <c r="MWS52" s="13"/>
      <c r="MWT52" s="13"/>
      <c r="MWU52" s="13"/>
      <c r="MWV52" s="13"/>
      <c r="MWW52" s="13"/>
      <c r="MWX52" s="13"/>
      <c r="MWY52" s="13"/>
      <c r="MWZ52" s="13"/>
      <c r="MXA52" s="13"/>
      <c r="MXB52" s="13"/>
      <c r="MXC52" s="13"/>
      <c r="MXD52" s="13"/>
      <c r="MXE52" s="13"/>
      <c r="MXF52" s="13"/>
      <c r="MXG52" s="13"/>
      <c r="MXH52" s="13"/>
      <c r="MXI52" s="13"/>
      <c r="MXJ52" s="13"/>
      <c r="MXK52" s="13"/>
      <c r="MXL52" s="13"/>
      <c r="MXM52" s="13"/>
      <c r="MXN52" s="13"/>
      <c r="MXO52" s="13"/>
      <c r="MXP52" s="13"/>
      <c r="MXQ52" s="13"/>
      <c r="MXR52" s="13"/>
      <c r="MXS52" s="13"/>
      <c r="MXT52" s="13"/>
      <c r="MXU52" s="13"/>
      <c r="MXV52" s="13"/>
      <c r="MXW52" s="13"/>
      <c r="MXX52" s="13"/>
      <c r="MXY52" s="13"/>
      <c r="MXZ52" s="13"/>
      <c r="MYA52" s="13"/>
      <c r="MYB52" s="13"/>
      <c r="MYC52" s="13"/>
      <c r="MYD52" s="13"/>
      <c r="MYE52" s="13"/>
      <c r="MYF52" s="13"/>
      <c r="MYG52" s="13"/>
      <c r="MYH52" s="13"/>
      <c r="MYI52" s="13"/>
      <c r="MYJ52" s="13"/>
      <c r="MYK52" s="13"/>
      <c r="MYL52" s="13"/>
      <c r="MYM52" s="13"/>
      <c r="MYN52" s="13"/>
      <c r="MYO52" s="13"/>
      <c r="MYP52" s="13"/>
      <c r="MYQ52" s="13"/>
      <c r="MYR52" s="13"/>
      <c r="MYS52" s="13"/>
      <c r="MYT52" s="13"/>
      <c r="MYU52" s="13"/>
      <c r="MYV52" s="13"/>
      <c r="MYW52" s="13"/>
      <c r="MYX52" s="13"/>
      <c r="MYY52" s="13"/>
      <c r="MYZ52" s="13"/>
      <c r="MZA52" s="13"/>
      <c r="MZB52" s="13"/>
      <c r="MZC52" s="13"/>
      <c r="MZD52" s="13"/>
      <c r="MZE52" s="13"/>
      <c r="MZF52" s="13"/>
      <c r="MZG52" s="13"/>
      <c r="MZH52" s="13"/>
      <c r="MZI52" s="13"/>
      <c r="MZJ52" s="13"/>
      <c r="MZK52" s="13"/>
      <c r="MZL52" s="13"/>
      <c r="MZM52" s="13"/>
      <c r="MZN52" s="13"/>
      <c r="MZO52" s="13"/>
      <c r="MZP52" s="13"/>
      <c r="MZQ52" s="13"/>
      <c r="MZR52" s="13"/>
      <c r="MZS52" s="13"/>
      <c r="MZT52" s="13"/>
      <c r="MZU52" s="13"/>
      <c r="MZV52" s="13"/>
      <c r="MZW52" s="13"/>
      <c r="MZX52" s="13"/>
      <c r="MZY52" s="13"/>
      <c r="MZZ52" s="13"/>
      <c r="NAA52" s="13"/>
      <c r="NAB52" s="13"/>
      <c r="NAC52" s="13"/>
      <c r="NAD52" s="13"/>
      <c r="NAE52" s="13"/>
      <c r="NAF52" s="13"/>
      <c r="NAG52" s="13"/>
      <c r="NAH52" s="13"/>
      <c r="NAI52" s="13"/>
      <c r="NAJ52" s="13"/>
      <c r="NAK52" s="13"/>
      <c r="NAL52" s="13"/>
      <c r="NAM52" s="13"/>
      <c r="NAN52" s="13"/>
      <c r="NAO52" s="13"/>
      <c r="NAP52" s="13"/>
      <c r="NAQ52" s="13"/>
      <c r="NAR52" s="13"/>
      <c r="NAS52" s="13"/>
      <c r="NAT52" s="13"/>
      <c r="NAU52" s="13"/>
      <c r="NAV52" s="13"/>
      <c r="NAW52" s="13"/>
      <c r="NAX52" s="13"/>
      <c r="NAY52" s="13"/>
      <c r="NAZ52" s="13"/>
      <c r="NBA52" s="13"/>
      <c r="NBB52" s="13"/>
      <c r="NBC52" s="13"/>
      <c r="NBD52" s="13"/>
      <c r="NBE52" s="13"/>
      <c r="NBF52" s="13"/>
      <c r="NBG52" s="13"/>
      <c r="NBH52" s="13"/>
      <c r="NBI52" s="13"/>
      <c r="NBJ52" s="13"/>
      <c r="NBK52" s="13"/>
      <c r="NBL52" s="13"/>
      <c r="NBM52" s="13"/>
      <c r="NBN52" s="13"/>
      <c r="NBO52" s="13"/>
      <c r="NBP52" s="13"/>
      <c r="NBQ52" s="13"/>
      <c r="NBR52" s="13"/>
      <c r="NBS52" s="13"/>
      <c r="NBT52" s="13"/>
      <c r="NBU52" s="13"/>
      <c r="NBV52" s="13"/>
      <c r="NBW52" s="13"/>
      <c r="NBX52" s="13"/>
      <c r="NBY52" s="13"/>
      <c r="NBZ52" s="13"/>
      <c r="NCA52" s="13"/>
      <c r="NCB52" s="13"/>
      <c r="NCC52" s="13"/>
      <c r="NCD52" s="13"/>
      <c r="NCE52" s="13"/>
      <c r="NCF52" s="13"/>
      <c r="NCG52" s="13"/>
      <c r="NCH52" s="13"/>
      <c r="NCI52" s="13"/>
      <c r="NCJ52" s="13"/>
      <c r="NCK52" s="13"/>
      <c r="NCL52" s="13"/>
      <c r="NCM52" s="13"/>
      <c r="NCN52" s="13"/>
      <c r="NCO52" s="13"/>
      <c r="NCP52" s="13"/>
      <c r="NCQ52" s="13"/>
      <c r="NCR52" s="13"/>
      <c r="NCS52" s="13"/>
      <c r="NCT52" s="13"/>
      <c r="NCU52" s="13"/>
      <c r="NCV52" s="13"/>
      <c r="NCW52" s="13"/>
      <c r="NCX52" s="13"/>
      <c r="NCY52" s="13"/>
      <c r="NCZ52" s="13"/>
      <c r="NDA52" s="13"/>
      <c r="NDB52" s="13"/>
      <c r="NDC52" s="13"/>
      <c r="NDD52" s="13"/>
      <c r="NDE52" s="13"/>
      <c r="NDF52" s="13"/>
      <c r="NDG52" s="13"/>
      <c r="NDH52" s="13"/>
      <c r="NDI52" s="13"/>
      <c r="NDJ52" s="13"/>
      <c r="NDK52" s="13"/>
      <c r="NDL52" s="13"/>
      <c r="NDM52" s="13"/>
      <c r="NDN52" s="13"/>
      <c r="NDO52" s="13"/>
      <c r="NDP52" s="13"/>
      <c r="NDQ52" s="13"/>
      <c r="NDR52" s="13"/>
      <c r="NDS52" s="13"/>
      <c r="NDT52" s="13"/>
      <c r="NDU52" s="13"/>
      <c r="NDV52" s="13"/>
      <c r="NDW52" s="13"/>
      <c r="NDX52" s="13"/>
      <c r="NDY52" s="13"/>
      <c r="NDZ52" s="13"/>
      <c r="NEA52" s="13"/>
      <c r="NEB52" s="13"/>
      <c r="NEC52" s="13"/>
      <c r="NED52" s="13"/>
      <c r="NEE52" s="13"/>
      <c r="NEF52" s="13"/>
      <c r="NEG52" s="13"/>
      <c r="NEH52" s="13"/>
      <c r="NEI52" s="13"/>
      <c r="NEJ52" s="13"/>
      <c r="NEK52" s="13"/>
      <c r="NEL52" s="13"/>
      <c r="NEM52" s="13"/>
      <c r="NEN52" s="13"/>
      <c r="NEO52" s="13"/>
      <c r="NEP52" s="13"/>
      <c r="NEQ52" s="13"/>
      <c r="NER52" s="13"/>
      <c r="NES52" s="13"/>
      <c r="NET52" s="13"/>
      <c r="NEU52" s="13"/>
      <c r="NEV52" s="13"/>
      <c r="NEW52" s="13"/>
      <c r="NEX52" s="13"/>
      <c r="NEY52" s="13"/>
      <c r="NEZ52" s="13"/>
      <c r="NFA52" s="13"/>
      <c r="NFB52" s="13"/>
      <c r="NFC52" s="13"/>
      <c r="NFD52" s="13"/>
      <c r="NFE52" s="13"/>
      <c r="NFF52" s="13"/>
      <c r="NFG52" s="13"/>
      <c r="NFH52" s="13"/>
      <c r="NFI52" s="13"/>
      <c r="NFJ52" s="13"/>
      <c r="NFK52" s="13"/>
      <c r="NFL52" s="13"/>
      <c r="NFM52" s="13"/>
      <c r="NFN52" s="13"/>
      <c r="NFO52" s="13"/>
      <c r="NFP52" s="13"/>
      <c r="NFQ52" s="13"/>
      <c r="NFR52" s="13"/>
      <c r="NFS52" s="13"/>
      <c r="NFT52" s="13"/>
      <c r="NFU52" s="13"/>
      <c r="NFV52" s="13"/>
      <c r="NFW52" s="13"/>
      <c r="NFX52" s="13"/>
      <c r="NFY52" s="13"/>
      <c r="NFZ52" s="13"/>
      <c r="NGA52" s="13"/>
      <c r="NGB52" s="13"/>
      <c r="NGC52" s="13"/>
      <c r="NGD52" s="13"/>
      <c r="NGE52" s="13"/>
      <c r="NGF52" s="13"/>
      <c r="NGG52" s="13"/>
      <c r="NGH52" s="13"/>
      <c r="NGI52" s="13"/>
      <c r="NGJ52" s="13"/>
      <c r="NGK52" s="13"/>
      <c r="NGL52" s="13"/>
      <c r="NGM52" s="13"/>
      <c r="NGN52" s="13"/>
      <c r="NGO52" s="13"/>
      <c r="NGP52" s="13"/>
      <c r="NGQ52" s="13"/>
      <c r="NGR52" s="13"/>
      <c r="NGS52" s="13"/>
      <c r="NGT52" s="13"/>
      <c r="NGU52" s="13"/>
      <c r="NGV52" s="13"/>
      <c r="NGW52" s="13"/>
      <c r="NGX52" s="13"/>
      <c r="NGY52" s="13"/>
      <c r="NGZ52" s="13"/>
      <c r="NHA52" s="13"/>
      <c r="NHB52" s="13"/>
      <c r="NHC52" s="13"/>
      <c r="NHD52" s="13"/>
      <c r="NHE52" s="13"/>
      <c r="NHF52" s="13"/>
      <c r="NHG52" s="13"/>
      <c r="NHH52" s="13"/>
      <c r="NHI52" s="13"/>
      <c r="NHJ52" s="13"/>
      <c r="NHK52" s="13"/>
      <c r="NHL52" s="13"/>
      <c r="NHM52" s="13"/>
      <c r="NHN52" s="13"/>
      <c r="NHO52" s="13"/>
      <c r="NHP52" s="13"/>
      <c r="NHQ52" s="13"/>
      <c r="NHR52" s="13"/>
      <c r="NHS52" s="13"/>
      <c r="NHT52" s="13"/>
      <c r="NHU52" s="13"/>
      <c r="NHV52" s="13"/>
      <c r="NHW52" s="13"/>
      <c r="NHX52" s="13"/>
      <c r="NHY52" s="13"/>
      <c r="NHZ52" s="13"/>
      <c r="NIA52" s="13"/>
      <c r="NIB52" s="13"/>
      <c r="NIC52" s="13"/>
      <c r="NID52" s="13"/>
      <c r="NIE52" s="13"/>
      <c r="NIF52" s="13"/>
      <c r="NIG52" s="13"/>
      <c r="NIH52" s="13"/>
      <c r="NII52" s="13"/>
      <c r="NIJ52" s="13"/>
      <c r="NIK52" s="13"/>
      <c r="NIL52" s="13"/>
      <c r="NIM52" s="13"/>
      <c r="NIN52" s="13"/>
      <c r="NIO52" s="13"/>
      <c r="NIP52" s="13"/>
      <c r="NIQ52" s="13"/>
      <c r="NIR52" s="13"/>
      <c r="NIS52" s="13"/>
      <c r="NIT52" s="13"/>
      <c r="NIU52" s="13"/>
      <c r="NIV52" s="13"/>
      <c r="NIW52" s="13"/>
      <c r="NIX52" s="13"/>
      <c r="NIY52" s="13"/>
      <c r="NIZ52" s="13"/>
      <c r="NJA52" s="13"/>
      <c r="NJB52" s="13"/>
      <c r="NJC52" s="13"/>
      <c r="NJD52" s="13"/>
      <c r="NJE52" s="13"/>
      <c r="NJF52" s="13"/>
      <c r="NJG52" s="13"/>
      <c r="NJH52" s="13"/>
      <c r="NJI52" s="13"/>
      <c r="NJJ52" s="13"/>
      <c r="NJK52" s="13"/>
      <c r="NJL52" s="13"/>
      <c r="NJM52" s="13"/>
      <c r="NJN52" s="13"/>
      <c r="NJO52" s="13"/>
      <c r="NJP52" s="13"/>
      <c r="NJQ52" s="13"/>
      <c r="NJR52" s="13"/>
      <c r="NJS52" s="13"/>
      <c r="NJT52" s="13"/>
      <c r="NJU52" s="13"/>
      <c r="NJV52" s="13"/>
      <c r="NJW52" s="13"/>
      <c r="NJX52" s="13"/>
      <c r="NJY52" s="13"/>
      <c r="NJZ52" s="13"/>
      <c r="NKA52" s="13"/>
      <c r="NKB52" s="13"/>
      <c r="NKC52" s="13"/>
      <c r="NKD52" s="13"/>
      <c r="NKE52" s="13"/>
      <c r="NKF52" s="13"/>
      <c r="NKG52" s="13"/>
      <c r="NKH52" s="13"/>
      <c r="NKI52" s="13"/>
      <c r="NKJ52" s="13"/>
      <c r="NKK52" s="13"/>
      <c r="NKL52" s="13"/>
      <c r="NKM52" s="13"/>
      <c r="NKN52" s="13"/>
      <c r="NKO52" s="13"/>
      <c r="NKP52" s="13"/>
      <c r="NKQ52" s="13"/>
      <c r="NKR52" s="13"/>
      <c r="NKS52" s="13"/>
      <c r="NKT52" s="13"/>
      <c r="NKU52" s="13"/>
      <c r="NKV52" s="13"/>
      <c r="NKW52" s="13"/>
      <c r="NKX52" s="13"/>
      <c r="NKY52" s="13"/>
      <c r="NKZ52" s="13"/>
      <c r="NLA52" s="13"/>
      <c r="NLB52" s="13"/>
      <c r="NLC52" s="13"/>
      <c r="NLD52" s="13"/>
      <c r="NLE52" s="13"/>
      <c r="NLF52" s="13"/>
      <c r="NLG52" s="13"/>
      <c r="NLH52" s="13"/>
      <c r="NLI52" s="13"/>
      <c r="NLJ52" s="13"/>
      <c r="NLK52" s="13"/>
      <c r="NLL52" s="13"/>
      <c r="NLM52" s="13"/>
      <c r="NLN52" s="13"/>
      <c r="NLO52" s="13"/>
      <c r="NLP52" s="13"/>
      <c r="NLQ52" s="13"/>
      <c r="NLR52" s="13"/>
      <c r="NLS52" s="13"/>
      <c r="NLT52" s="13"/>
      <c r="NLU52" s="13"/>
      <c r="NLV52" s="13"/>
      <c r="NLW52" s="13"/>
      <c r="NLX52" s="13"/>
      <c r="NLY52" s="13"/>
      <c r="NLZ52" s="13"/>
      <c r="NMA52" s="13"/>
      <c r="NMB52" s="13"/>
      <c r="NMC52" s="13"/>
      <c r="NMD52" s="13"/>
      <c r="NME52" s="13"/>
      <c r="NMF52" s="13"/>
      <c r="NMG52" s="13"/>
      <c r="NMH52" s="13"/>
      <c r="NMI52" s="13"/>
      <c r="NMJ52" s="13"/>
      <c r="NMK52" s="13"/>
      <c r="NML52" s="13"/>
      <c r="NMM52" s="13"/>
      <c r="NMN52" s="13"/>
      <c r="NMO52" s="13"/>
      <c r="NMP52" s="13"/>
      <c r="NMQ52" s="13"/>
      <c r="NMR52" s="13"/>
      <c r="NMS52" s="13"/>
      <c r="NMT52" s="13"/>
      <c r="NMU52" s="13"/>
      <c r="NMV52" s="13"/>
      <c r="NMW52" s="13"/>
      <c r="NMX52" s="13"/>
      <c r="NMY52" s="13"/>
      <c r="NMZ52" s="13"/>
      <c r="NNA52" s="13"/>
      <c r="NNB52" s="13"/>
      <c r="NNC52" s="13"/>
      <c r="NND52" s="13"/>
      <c r="NNE52" s="13"/>
      <c r="NNF52" s="13"/>
      <c r="NNG52" s="13"/>
      <c r="NNH52" s="13"/>
      <c r="NNI52" s="13"/>
      <c r="NNJ52" s="13"/>
      <c r="NNK52" s="13"/>
      <c r="NNL52" s="13"/>
      <c r="NNM52" s="13"/>
      <c r="NNN52" s="13"/>
      <c r="NNO52" s="13"/>
      <c r="NNP52" s="13"/>
      <c r="NNQ52" s="13"/>
      <c r="NNR52" s="13"/>
      <c r="NNS52" s="13"/>
      <c r="NNT52" s="13"/>
      <c r="NNU52" s="13"/>
      <c r="NNV52" s="13"/>
      <c r="NNW52" s="13"/>
      <c r="NNX52" s="13"/>
      <c r="NNY52" s="13"/>
      <c r="NNZ52" s="13"/>
      <c r="NOA52" s="13"/>
      <c r="NOB52" s="13"/>
      <c r="NOC52" s="13"/>
      <c r="NOD52" s="13"/>
      <c r="NOE52" s="13"/>
      <c r="NOF52" s="13"/>
      <c r="NOG52" s="13"/>
      <c r="NOH52" s="13"/>
      <c r="NOI52" s="13"/>
      <c r="NOJ52" s="13"/>
      <c r="NOK52" s="13"/>
      <c r="NOL52" s="13"/>
      <c r="NOM52" s="13"/>
      <c r="NON52" s="13"/>
      <c r="NOO52" s="13"/>
      <c r="NOP52" s="13"/>
      <c r="NOQ52" s="13"/>
      <c r="NOR52" s="13"/>
      <c r="NOS52" s="13"/>
      <c r="NOT52" s="13"/>
      <c r="NOU52" s="13"/>
      <c r="NOV52" s="13"/>
      <c r="NOW52" s="13"/>
      <c r="NOX52" s="13"/>
      <c r="NOY52" s="13"/>
      <c r="NOZ52" s="13"/>
      <c r="NPA52" s="13"/>
      <c r="NPB52" s="13"/>
      <c r="NPC52" s="13"/>
      <c r="NPD52" s="13"/>
      <c r="NPE52" s="13"/>
      <c r="NPF52" s="13"/>
      <c r="NPG52" s="13"/>
      <c r="NPH52" s="13"/>
      <c r="NPI52" s="13"/>
      <c r="NPJ52" s="13"/>
      <c r="NPK52" s="13"/>
      <c r="NPL52" s="13"/>
      <c r="NPM52" s="13"/>
      <c r="NPN52" s="13"/>
      <c r="NPO52" s="13"/>
      <c r="NPP52" s="13"/>
      <c r="NPQ52" s="13"/>
      <c r="NPR52" s="13"/>
      <c r="NPS52" s="13"/>
      <c r="NPT52" s="13"/>
      <c r="NPU52" s="13"/>
      <c r="NPV52" s="13"/>
      <c r="NPW52" s="13"/>
      <c r="NPX52" s="13"/>
      <c r="NPY52" s="13"/>
      <c r="NPZ52" s="13"/>
      <c r="NQA52" s="13"/>
      <c r="NQB52" s="13"/>
      <c r="NQC52" s="13"/>
      <c r="NQD52" s="13"/>
      <c r="NQE52" s="13"/>
      <c r="NQF52" s="13"/>
      <c r="NQG52" s="13"/>
      <c r="NQH52" s="13"/>
      <c r="NQI52" s="13"/>
      <c r="NQJ52" s="13"/>
      <c r="NQK52" s="13"/>
      <c r="NQL52" s="13"/>
      <c r="NQM52" s="13"/>
      <c r="NQN52" s="13"/>
      <c r="NQO52" s="13"/>
      <c r="NQP52" s="13"/>
      <c r="NQQ52" s="13"/>
      <c r="NQR52" s="13"/>
      <c r="NQS52" s="13"/>
      <c r="NQT52" s="13"/>
      <c r="NQU52" s="13"/>
      <c r="NQV52" s="13"/>
      <c r="NQW52" s="13"/>
      <c r="NQX52" s="13"/>
      <c r="NQY52" s="13"/>
      <c r="NQZ52" s="13"/>
      <c r="NRA52" s="13"/>
      <c r="NRB52" s="13"/>
      <c r="NRC52" s="13"/>
      <c r="NRD52" s="13"/>
      <c r="NRE52" s="13"/>
      <c r="NRF52" s="13"/>
      <c r="NRG52" s="13"/>
      <c r="NRH52" s="13"/>
      <c r="NRI52" s="13"/>
      <c r="NRJ52" s="13"/>
      <c r="NRK52" s="13"/>
      <c r="NRL52" s="13"/>
      <c r="NRM52" s="13"/>
      <c r="NRN52" s="13"/>
      <c r="NRO52" s="13"/>
      <c r="NRP52" s="13"/>
      <c r="NRQ52" s="13"/>
      <c r="NRR52" s="13"/>
      <c r="NRS52" s="13"/>
      <c r="NRT52" s="13"/>
      <c r="NRU52" s="13"/>
      <c r="NRV52" s="13"/>
      <c r="NRW52" s="13"/>
      <c r="NRX52" s="13"/>
      <c r="NRY52" s="13"/>
      <c r="NRZ52" s="13"/>
      <c r="NSA52" s="13"/>
      <c r="NSB52" s="13"/>
      <c r="NSC52" s="13"/>
      <c r="NSD52" s="13"/>
      <c r="NSE52" s="13"/>
      <c r="NSF52" s="13"/>
      <c r="NSG52" s="13"/>
      <c r="NSH52" s="13"/>
      <c r="NSI52" s="13"/>
      <c r="NSJ52" s="13"/>
      <c r="NSK52" s="13"/>
      <c r="NSL52" s="13"/>
      <c r="NSM52" s="13"/>
      <c r="NSN52" s="13"/>
      <c r="NSO52" s="13"/>
      <c r="NSP52" s="13"/>
      <c r="NSQ52" s="13"/>
      <c r="NSR52" s="13"/>
      <c r="NSS52" s="13"/>
      <c r="NST52" s="13"/>
      <c r="NSU52" s="13"/>
      <c r="NSV52" s="13"/>
      <c r="NSW52" s="13"/>
      <c r="NSX52" s="13"/>
      <c r="NSY52" s="13"/>
      <c r="NSZ52" s="13"/>
      <c r="NTA52" s="13"/>
      <c r="NTB52" s="13"/>
      <c r="NTC52" s="13"/>
      <c r="NTD52" s="13"/>
      <c r="NTE52" s="13"/>
      <c r="NTF52" s="13"/>
      <c r="NTG52" s="13"/>
      <c r="NTH52" s="13"/>
      <c r="NTI52" s="13"/>
      <c r="NTJ52" s="13"/>
      <c r="NTK52" s="13"/>
      <c r="NTL52" s="13"/>
      <c r="NTM52" s="13"/>
      <c r="NTN52" s="13"/>
      <c r="NTO52" s="13"/>
      <c r="NTP52" s="13"/>
      <c r="NTQ52" s="13"/>
      <c r="NTR52" s="13"/>
      <c r="NTS52" s="13"/>
      <c r="NTT52" s="13"/>
      <c r="NTU52" s="13"/>
      <c r="NTV52" s="13"/>
      <c r="NTW52" s="13"/>
      <c r="NTX52" s="13"/>
      <c r="NTY52" s="13"/>
      <c r="NTZ52" s="13"/>
      <c r="NUA52" s="13"/>
      <c r="NUB52" s="13"/>
      <c r="NUC52" s="13"/>
      <c r="NUD52" s="13"/>
      <c r="NUE52" s="13"/>
      <c r="NUF52" s="13"/>
      <c r="NUG52" s="13"/>
      <c r="NUH52" s="13"/>
      <c r="NUI52" s="13"/>
      <c r="NUJ52" s="13"/>
      <c r="NUK52" s="13"/>
      <c r="NUL52" s="13"/>
      <c r="NUM52" s="13"/>
      <c r="NUN52" s="13"/>
      <c r="NUO52" s="13"/>
      <c r="NUP52" s="13"/>
      <c r="NUQ52" s="13"/>
      <c r="NUR52" s="13"/>
      <c r="NUS52" s="13"/>
      <c r="NUT52" s="13"/>
      <c r="NUU52" s="13"/>
      <c r="NUV52" s="13"/>
      <c r="NUW52" s="13"/>
      <c r="NUX52" s="13"/>
      <c r="NUY52" s="13"/>
      <c r="NUZ52" s="13"/>
      <c r="NVA52" s="13"/>
      <c r="NVB52" s="13"/>
      <c r="NVC52" s="13"/>
      <c r="NVD52" s="13"/>
      <c r="NVE52" s="13"/>
      <c r="NVF52" s="13"/>
      <c r="NVG52" s="13"/>
      <c r="NVH52" s="13"/>
      <c r="NVI52" s="13"/>
      <c r="NVJ52" s="13"/>
      <c r="NVK52" s="13"/>
      <c r="NVL52" s="13"/>
      <c r="NVM52" s="13"/>
      <c r="NVN52" s="13"/>
      <c r="NVO52" s="13"/>
      <c r="NVP52" s="13"/>
      <c r="NVQ52" s="13"/>
      <c r="NVR52" s="13"/>
      <c r="NVS52" s="13"/>
      <c r="NVT52" s="13"/>
      <c r="NVU52" s="13"/>
      <c r="NVV52" s="13"/>
      <c r="NVW52" s="13"/>
      <c r="NVX52" s="13"/>
      <c r="NVY52" s="13"/>
      <c r="NVZ52" s="13"/>
      <c r="NWA52" s="13"/>
      <c r="NWB52" s="13"/>
      <c r="NWC52" s="13"/>
      <c r="NWD52" s="13"/>
      <c r="NWE52" s="13"/>
      <c r="NWF52" s="13"/>
      <c r="NWG52" s="13"/>
      <c r="NWH52" s="13"/>
      <c r="NWI52" s="13"/>
      <c r="NWJ52" s="13"/>
      <c r="NWK52" s="13"/>
      <c r="NWL52" s="13"/>
      <c r="NWM52" s="13"/>
      <c r="NWN52" s="13"/>
      <c r="NWO52" s="13"/>
      <c r="NWP52" s="13"/>
      <c r="NWQ52" s="13"/>
      <c r="NWR52" s="13"/>
      <c r="NWS52" s="13"/>
      <c r="NWT52" s="13"/>
      <c r="NWU52" s="13"/>
      <c r="NWV52" s="13"/>
      <c r="NWW52" s="13"/>
      <c r="NWX52" s="13"/>
      <c r="NWY52" s="13"/>
      <c r="NWZ52" s="13"/>
      <c r="NXA52" s="13"/>
      <c r="NXB52" s="13"/>
      <c r="NXC52" s="13"/>
      <c r="NXD52" s="13"/>
      <c r="NXE52" s="13"/>
      <c r="NXF52" s="13"/>
      <c r="NXG52" s="13"/>
      <c r="NXH52" s="13"/>
      <c r="NXI52" s="13"/>
      <c r="NXJ52" s="13"/>
      <c r="NXK52" s="13"/>
      <c r="NXL52" s="13"/>
      <c r="NXM52" s="13"/>
      <c r="NXN52" s="13"/>
      <c r="NXO52" s="13"/>
      <c r="NXP52" s="13"/>
      <c r="NXQ52" s="13"/>
      <c r="NXR52" s="13"/>
      <c r="NXS52" s="13"/>
      <c r="NXT52" s="13"/>
      <c r="NXU52" s="13"/>
      <c r="NXV52" s="13"/>
      <c r="NXW52" s="13"/>
      <c r="NXX52" s="13"/>
      <c r="NXY52" s="13"/>
      <c r="NXZ52" s="13"/>
      <c r="NYA52" s="13"/>
      <c r="NYB52" s="13"/>
      <c r="NYC52" s="13"/>
      <c r="NYD52" s="13"/>
      <c r="NYE52" s="13"/>
      <c r="NYF52" s="13"/>
      <c r="NYG52" s="13"/>
      <c r="NYH52" s="13"/>
      <c r="NYI52" s="13"/>
      <c r="NYJ52" s="13"/>
      <c r="NYK52" s="13"/>
      <c r="NYL52" s="13"/>
      <c r="NYM52" s="13"/>
      <c r="NYN52" s="13"/>
      <c r="NYO52" s="13"/>
      <c r="NYP52" s="13"/>
      <c r="NYQ52" s="13"/>
      <c r="NYR52" s="13"/>
      <c r="NYS52" s="13"/>
      <c r="NYT52" s="13"/>
      <c r="NYU52" s="13"/>
      <c r="NYV52" s="13"/>
      <c r="NYW52" s="13"/>
      <c r="NYX52" s="13"/>
      <c r="NYY52" s="13"/>
      <c r="NYZ52" s="13"/>
      <c r="NZA52" s="13"/>
      <c r="NZB52" s="13"/>
      <c r="NZC52" s="13"/>
      <c r="NZD52" s="13"/>
      <c r="NZE52" s="13"/>
      <c r="NZF52" s="13"/>
      <c r="NZG52" s="13"/>
      <c r="NZH52" s="13"/>
      <c r="NZI52" s="13"/>
      <c r="NZJ52" s="13"/>
      <c r="NZK52" s="13"/>
      <c r="NZL52" s="13"/>
      <c r="NZM52" s="13"/>
      <c r="NZN52" s="13"/>
      <c r="NZO52" s="13"/>
      <c r="NZP52" s="13"/>
      <c r="NZQ52" s="13"/>
      <c r="NZR52" s="13"/>
      <c r="NZS52" s="13"/>
      <c r="NZT52" s="13"/>
      <c r="NZU52" s="13"/>
      <c r="NZV52" s="13"/>
      <c r="NZW52" s="13"/>
      <c r="NZX52" s="13"/>
      <c r="NZY52" s="13"/>
      <c r="NZZ52" s="13"/>
      <c r="OAA52" s="13"/>
      <c r="OAB52" s="13"/>
      <c r="OAC52" s="13"/>
      <c r="OAD52" s="13"/>
      <c r="OAE52" s="13"/>
      <c r="OAF52" s="13"/>
      <c r="OAG52" s="13"/>
      <c r="OAH52" s="13"/>
      <c r="OAI52" s="13"/>
      <c r="OAJ52" s="13"/>
      <c r="OAK52" s="13"/>
      <c r="OAL52" s="13"/>
      <c r="OAM52" s="13"/>
      <c r="OAN52" s="13"/>
      <c r="OAO52" s="13"/>
      <c r="OAP52" s="13"/>
      <c r="OAQ52" s="13"/>
      <c r="OAR52" s="13"/>
      <c r="OAS52" s="13"/>
      <c r="OAT52" s="13"/>
      <c r="OAU52" s="13"/>
      <c r="OAV52" s="13"/>
      <c r="OAW52" s="13"/>
      <c r="OAX52" s="13"/>
      <c r="OAY52" s="13"/>
      <c r="OAZ52" s="13"/>
      <c r="OBA52" s="13"/>
      <c r="OBB52" s="13"/>
      <c r="OBC52" s="13"/>
      <c r="OBD52" s="13"/>
      <c r="OBE52" s="13"/>
      <c r="OBF52" s="13"/>
      <c r="OBG52" s="13"/>
      <c r="OBH52" s="13"/>
      <c r="OBI52" s="13"/>
      <c r="OBJ52" s="13"/>
      <c r="OBK52" s="13"/>
      <c r="OBL52" s="13"/>
      <c r="OBM52" s="13"/>
      <c r="OBN52" s="13"/>
      <c r="OBO52" s="13"/>
      <c r="OBP52" s="13"/>
      <c r="OBQ52" s="13"/>
      <c r="OBR52" s="13"/>
      <c r="OBS52" s="13"/>
      <c r="OBT52" s="13"/>
      <c r="OBU52" s="13"/>
      <c r="OBV52" s="13"/>
      <c r="OBW52" s="13"/>
      <c r="OBX52" s="13"/>
      <c r="OBY52" s="13"/>
      <c r="OBZ52" s="13"/>
      <c r="OCA52" s="13"/>
      <c r="OCB52" s="13"/>
      <c r="OCC52" s="13"/>
      <c r="OCD52" s="13"/>
      <c r="OCE52" s="13"/>
      <c r="OCF52" s="13"/>
      <c r="OCG52" s="13"/>
      <c r="OCH52" s="13"/>
      <c r="OCI52" s="13"/>
      <c r="OCJ52" s="13"/>
      <c r="OCK52" s="13"/>
      <c r="OCL52" s="13"/>
      <c r="OCM52" s="13"/>
      <c r="OCN52" s="13"/>
      <c r="OCO52" s="13"/>
      <c r="OCP52" s="13"/>
      <c r="OCQ52" s="13"/>
      <c r="OCR52" s="13"/>
      <c r="OCS52" s="13"/>
      <c r="OCT52" s="13"/>
      <c r="OCU52" s="13"/>
      <c r="OCV52" s="13"/>
      <c r="OCW52" s="13"/>
      <c r="OCX52" s="13"/>
      <c r="OCY52" s="13"/>
      <c r="OCZ52" s="13"/>
      <c r="ODA52" s="13"/>
      <c r="ODB52" s="13"/>
      <c r="ODC52" s="13"/>
      <c r="ODD52" s="13"/>
      <c r="ODE52" s="13"/>
      <c r="ODF52" s="13"/>
      <c r="ODG52" s="13"/>
      <c r="ODH52" s="13"/>
      <c r="ODI52" s="13"/>
      <c r="ODJ52" s="13"/>
      <c r="ODK52" s="13"/>
      <c r="ODL52" s="13"/>
      <c r="ODM52" s="13"/>
      <c r="ODN52" s="13"/>
      <c r="ODO52" s="13"/>
      <c r="ODP52" s="13"/>
      <c r="ODQ52" s="13"/>
      <c r="ODR52" s="13"/>
      <c r="ODS52" s="13"/>
      <c r="ODT52" s="13"/>
      <c r="ODU52" s="13"/>
      <c r="ODV52" s="13"/>
      <c r="ODW52" s="13"/>
      <c r="ODX52" s="13"/>
      <c r="ODY52" s="13"/>
      <c r="ODZ52" s="13"/>
      <c r="OEA52" s="13"/>
      <c r="OEB52" s="13"/>
      <c r="OEC52" s="13"/>
      <c r="OED52" s="13"/>
      <c r="OEE52" s="13"/>
      <c r="OEF52" s="13"/>
      <c r="OEG52" s="13"/>
      <c r="OEH52" s="13"/>
      <c r="OEI52" s="13"/>
      <c r="OEJ52" s="13"/>
      <c r="OEK52" s="13"/>
      <c r="OEL52" s="13"/>
      <c r="OEM52" s="13"/>
      <c r="OEN52" s="13"/>
      <c r="OEO52" s="13"/>
      <c r="OEP52" s="13"/>
      <c r="OEQ52" s="13"/>
      <c r="OER52" s="13"/>
      <c r="OES52" s="13"/>
      <c r="OET52" s="13"/>
      <c r="OEU52" s="13"/>
      <c r="OEV52" s="13"/>
      <c r="OEW52" s="13"/>
      <c r="OEX52" s="13"/>
      <c r="OEY52" s="13"/>
      <c r="OEZ52" s="13"/>
      <c r="OFA52" s="13"/>
      <c r="OFB52" s="13"/>
      <c r="OFC52" s="13"/>
      <c r="OFD52" s="13"/>
      <c r="OFE52" s="13"/>
      <c r="OFF52" s="13"/>
      <c r="OFG52" s="13"/>
      <c r="OFH52" s="13"/>
      <c r="OFI52" s="13"/>
      <c r="OFJ52" s="13"/>
      <c r="OFK52" s="13"/>
      <c r="OFL52" s="13"/>
      <c r="OFM52" s="13"/>
      <c r="OFN52" s="13"/>
      <c r="OFO52" s="13"/>
      <c r="OFP52" s="13"/>
      <c r="OFQ52" s="13"/>
      <c r="OFR52" s="13"/>
      <c r="OFS52" s="13"/>
      <c r="OFT52" s="13"/>
      <c r="OFU52" s="13"/>
      <c r="OFV52" s="13"/>
      <c r="OFW52" s="13"/>
      <c r="OFX52" s="13"/>
      <c r="OFY52" s="13"/>
      <c r="OFZ52" s="13"/>
      <c r="OGA52" s="13"/>
      <c r="OGB52" s="13"/>
      <c r="OGC52" s="13"/>
      <c r="OGD52" s="13"/>
      <c r="OGE52" s="13"/>
      <c r="OGF52" s="13"/>
      <c r="OGG52" s="13"/>
      <c r="OGH52" s="13"/>
      <c r="OGI52" s="13"/>
      <c r="OGJ52" s="13"/>
      <c r="OGK52" s="13"/>
      <c r="OGL52" s="13"/>
      <c r="OGM52" s="13"/>
      <c r="OGN52" s="13"/>
      <c r="OGO52" s="13"/>
      <c r="OGP52" s="13"/>
      <c r="OGQ52" s="13"/>
      <c r="OGR52" s="13"/>
      <c r="OGS52" s="13"/>
      <c r="OGT52" s="13"/>
      <c r="OGU52" s="13"/>
      <c r="OGV52" s="13"/>
      <c r="OGW52" s="13"/>
      <c r="OGX52" s="13"/>
      <c r="OGY52" s="13"/>
      <c r="OGZ52" s="13"/>
      <c r="OHA52" s="13"/>
      <c r="OHB52" s="13"/>
      <c r="OHC52" s="13"/>
      <c r="OHD52" s="13"/>
      <c r="OHE52" s="13"/>
      <c r="OHF52" s="13"/>
      <c r="OHG52" s="13"/>
      <c r="OHH52" s="13"/>
      <c r="OHI52" s="13"/>
      <c r="OHJ52" s="13"/>
      <c r="OHK52" s="13"/>
      <c r="OHL52" s="13"/>
      <c r="OHM52" s="13"/>
      <c r="OHN52" s="13"/>
      <c r="OHO52" s="13"/>
      <c r="OHP52" s="13"/>
      <c r="OHQ52" s="13"/>
      <c r="OHR52" s="13"/>
      <c r="OHS52" s="13"/>
      <c r="OHT52" s="13"/>
      <c r="OHU52" s="13"/>
      <c r="OHV52" s="13"/>
      <c r="OHW52" s="13"/>
      <c r="OHX52" s="13"/>
      <c r="OHY52" s="13"/>
      <c r="OHZ52" s="13"/>
      <c r="OIA52" s="13"/>
      <c r="OIB52" s="13"/>
      <c r="OIC52" s="13"/>
      <c r="OID52" s="13"/>
      <c r="OIE52" s="13"/>
      <c r="OIF52" s="13"/>
      <c r="OIG52" s="13"/>
      <c r="OIH52" s="13"/>
      <c r="OII52" s="13"/>
      <c r="OIJ52" s="13"/>
      <c r="OIK52" s="13"/>
      <c r="OIL52" s="13"/>
      <c r="OIM52" s="13"/>
      <c r="OIN52" s="13"/>
      <c r="OIO52" s="13"/>
      <c r="OIP52" s="13"/>
      <c r="OIQ52" s="13"/>
      <c r="OIR52" s="13"/>
      <c r="OIS52" s="13"/>
      <c r="OIT52" s="13"/>
      <c r="OIU52" s="13"/>
      <c r="OIV52" s="13"/>
      <c r="OIW52" s="13"/>
      <c r="OIX52" s="13"/>
      <c r="OIY52" s="13"/>
      <c r="OIZ52" s="13"/>
      <c r="OJA52" s="13"/>
      <c r="OJB52" s="13"/>
      <c r="OJC52" s="13"/>
      <c r="OJD52" s="13"/>
      <c r="OJE52" s="13"/>
      <c r="OJF52" s="13"/>
      <c r="OJG52" s="13"/>
      <c r="OJH52" s="13"/>
      <c r="OJI52" s="13"/>
      <c r="OJJ52" s="13"/>
      <c r="OJK52" s="13"/>
      <c r="OJL52" s="13"/>
      <c r="OJM52" s="13"/>
      <c r="OJN52" s="13"/>
      <c r="OJO52" s="13"/>
      <c r="OJP52" s="13"/>
      <c r="OJQ52" s="13"/>
      <c r="OJR52" s="13"/>
      <c r="OJS52" s="13"/>
      <c r="OJT52" s="13"/>
      <c r="OJU52" s="13"/>
      <c r="OJV52" s="13"/>
      <c r="OJW52" s="13"/>
      <c r="OJX52" s="13"/>
      <c r="OJY52" s="13"/>
      <c r="OJZ52" s="13"/>
      <c r="OKA52" s="13"/>
      <c r="OKB52" s="13"/>
      <c r="OKC52" s="13"/>
      <c r="OKD52" s="13"/>
      <c r="OKE52" s="13"/>
      <c r="OKF52" s="13"/>
      <c r="OKG52" s="13"/>
      <c r="OKH52" s="13"/>
      <c r="OKI52" s="13"/>
      <c r="OKJ52" s="13"/>
      <c r="OKK52" s="13"/>
      <c r="OKL52" s="13"/>
      <c r="OKM52" s="13"/>
      <c r="OKN52" s="13"/>
      <c r="OKO52" s="13"/>
      <c r="OKP52" s="13"/>
      <c r="OKQ52" s="13"/>
      <c r="OKR52" s="13"/>
      <c r="OKS52" s="13"/>
      <c r="OKT52" s="13"/>
      <c r="OKU52" s="13"/>
      <c r="OKV52" s="13"/>
      <c r="OKW52" s="13"/>
      <c r="OKX52" s="13"/>
      <c r="OKY52" s="13"/>
      <c r="OKZ52" s="13"/>
      <c r="OLA52" s="13"/>
      <c r="OLB52" s="13"/>
      <c r="OLC52" s="13"/>
      <c r="OLD52" s="13"/>
      <c r="OLE52" s="13"/>
      <c r="OLF52" s="13"/>
      <c r="OLG52" s="13"/>
      <c r="OLH52" s="13"/>
      <c r="OLI52" s="13"/>
      <c r="OLJ52" s="13"/>
      <c r="OLK52" s="13"/>
      <c r="OLL52" s="13"/>
      <c r="OLM52" s="13"/>
      <c r="OLN52" s="13"/>
      <c r="OLO52" s="13"/>
      <c r="OLP52" s="13"/>
      <c r="OLQ52" s="13"/>
      <c r="OLR52" s="13"/>
      <c r="OLS52" s="13"/>
      <c r="OLT52" s="13"/>
      <c r="OLU52" s="13"/>
      <c r="OLV52" s="13"/>
      <c r="OLW52" s="13"/>
      <c r="OLX52" s="13"/>
      <c r="OLY52" s="13"/>
      <c r="OLZ52" s="13"/>
      <c r="OMA52" s="13"/>
      <c r="OMB52" s="13"/>
      <c r="OMC52" s="13"/>
      <c r="OMD52" s="13"/>
      <c r="OME52" s="13"/>
      <c r="OMF52" s="13"/>
      <c r="OMG52" s="13"/>
      <c r="OMH52" s="13"/>
      <c r="OMI52" s="13"/>
      <c r="OMJ52" s="13"/>
      <c r="OMK52" s="13"/>
      <c r="OML52" s="13"/>
      <c r="OMM52" s="13"/>
      <c r="OMN52" s="13"/>
      <c r="OMO52" s="13"/>
      <c r="OMP52" s="13"/>
      <c r="OMQ52" s="13"/>
      <c r="OMR52" s="13"/>
      <c r="OMS52" s="13"/>
      <c r="OMT52" s="13"/>
      <c r="OMU52" s="13"/>
      <c r="OMV52" s="13"/>
      <c r="OMW52" s="13"/>
      <c r="OMX52" s="13"/>
      <c r="OMY52" s="13"/>
      <c r="OMZ52" s="13"/>
      <c r="ONA52" s="13"/>
      <c r="ONB52" s="13"/>
      <c r="ONC52" s="13"/>
      <c r="OND52" s="13"/>
      <c r="ONE52" s="13"/>
      <c r="ONF52" s="13"/>
      <c r="ONG52" s="13"/>
      <c r="ONH52" s="13"/>
      <c r="ONI52" s="13"/>
      <c r="ONJ52" s="13"/>
      <c r="ONK52" s="13"/>
      <c r="ONL52" s="13"/>
      <c r="ONM52" s="13"/>
      <c r="ONN52" s="13"/>
      <c r="ONO52" s="13"/>
      <c r="ONP52" s="13"/>
      <c r="ONQ52" s="13"/>
      <c r="ONR52" s="13"/>
      <c r="ONS52" s="13"/>
      <c r="ONT52" s="13"/>
      <c r="ONU52" s="13"/>
      <c r="ONV52" s="13"/>
      <c r="ONW52" s="13"/>
      <c r="ONX52" s="13"/>
      <c r="ONY52" s="13"/>
      <c r="ONZ52" s="13"/>
      <c r="OOA52" s="13"/>
      <c r="OOB52" s="13"/>
      <c r="OOC52" s="13"/>
      <c r="OOD52" s="13"/>
      <c r="OOE52" s="13"/>
      <c r="OOF52" s="13"/>
      <c r="OOG52" s="13"/>
      <c r="OOH52" s="13"/>
      <c r="OOI52" s="13"/>
      <c r="OOJ52" s="13"/>
      <c r="OOK52" s="13"/>
      <c r="OOL52" s="13"/>
      <c r="OOM52" s="13"/>
      <c r="OON52" s="13"/>
      <c r="OOO52" s="13"/>
      <c r="OOP52" s="13"/>
      <c r="OOQ52" s="13"/>
      <c r="OOR52" s="13"/>
      <c r="OOS52" s="13"/>
      <c r="OOT52" s="13"/>
      <c r="OOU52" s="13"/>
      <c r="OOV52" s="13"/>
      <c r="OOW52" s="13"/>
      <c r="OOX52" s="13"/>
      <c r="OOY52" s="13"/>
      <c r="OOZ52" s="13"/>
      <c r="OPA52" s="13"/>
      <c r="OPB52" s="13"/>
      <c r="OPC52" s="13"/>
      <c r="OPD52" s="13"/>
      <c r="OPE52" s="13"/>
      <c r="OPF52" s="13"/>
      <c r="OPG52" s="13"/>
      <c r="OPH52" s="13"/>
      <c r="OPI52" s="13"/>
      <c r="OPJ52" s="13"/>
      <c r="OPK52" s="13"/>
      <c r="OPL52" s="13"/>
      <c r="OPM52" s="13"/>
      <c r="OPN52" s="13"/>
      <c r="OPO52" s="13"/>
      <c r="OPP52" s="13"/>
      <c r="OPQ52" s="13"/>
      <c r="OPR52" s="13"/>
      <c r="OPS52" s="13"/>
      <c r="OPT52" s="13"/>
      <c r="OPU52" s="13"/>
      <c r="OPV52" s="13"/>
      <c r="OPW52" s="13"/>
      <c r="OPX52" s="13"/>
      <c r="OPY52" s="13"/>
      <c r="OPZ52" s="13"/>
      <c r="OQA52" s="13"/>
      <c r="OQB52" s="13"/>
      <c r="OQC52" s="13"/>
      <c r="OQD52" s="13"/>
      <c r="OQE52" s="13"/>
      <c r="OQF52" s="13"/>
      <c r="OQG52" s="13"/>
      <c r="OQH52" s="13"/>
      <c r="OQI52" s="13"/>
      <c r="OQJ52" s="13"/>
      <c r="OQK52" s="13"/>
      <c r="OQL52" s="13"/>
      <c r="OQM52" s="13"/>
      <c r="OQN52" s="13"/>
      <c r="OQO52" s="13"/>
      <c r="OQP52" s="13"/>
      <c r="OQQ52" s="13"/>
      <c r="OQR52" s="13"/>
      <c r="OQS52" s="13"/>
      <c r="OQT52" s="13"/>
      <c r="OQU52" s="13"/>
      <c r="OQV52" s="13"/>
      <c r="OQW52" s="13"/>
      <c r="OQX52" s="13"/>
      <c r="OQY52" s="13"/>
      <c r="OQZ52" s="13"/>
      <c r="ORA52" s="13"/>
      <c r="ORB52" s="13"/>
      <c r="ORC52" s="13"/>
      <c r="ORD52" s="13"/>
      <c r="ORE52" s="13"/>
      <c r="ORF52" s="13"/>
      <c r="ORG52" s="13"/>
      <c r="ORH52" s="13"/>
      <c r="ORI52" s="13"/>
      <c r="ORJ52" s="13"/>
      <c r="ORK52" s="13"/>
      <c r="ORL52" s="13"/>
      <c r="ORM52" s="13"/>
      <c r="ORN52" s="13"/>
      <c r="ORO52" s="13"/>
      <c r="ORP52" s="13"/>
      <c r="ORQ52" s="13"/>
      <c r="ORR52" s="13"/>
      <c r="ORS52" s="13"/>
      <c r="ORT52" s="13"/>
      <c r="ORU52" s="13"/>
      <c r="ORV52" s="13"/>
      <c r="ORW52" s="13"/>
      <c r="ORX52" s="13"/>
      <c r="ORY52" s="13"/>
      <c r="ORZ52" s="13"/>
      <c r="OSA52" s="13"/>
      <c r="OSB52" s="13"/>
      <c r="OSC52" s="13"/>
      <c r="OSD52" s="13"/>
      <c r="OSE52" s="13"/>
      <c r="OSF52" s="13"/>
      <c r="OSG52" s="13"/>
      <c r="OSH52" s="13"/>
      <c r="OSI52" s="13"/>
      <c r="OSJ52" s="13"/>
      <c r="OSK52" s="13"/>
      <c r="OSL52" s="13"/>
      <c r="OSM52" s="13"/>
      <c r="OSN52" s="13"/>
      <c r="OSO52" s="13"/>
      <c r="OSP52" s="13"/>
      <c r="OSQ52" s="13"/>
      <c r="OSR52" s="13"/>
      <c r="OSS52" s="13"/>
      <c r="OST52" s="13"/>
      <c r="OSU52" s="13"/>
      <c r="OSV52" s="13"/>
      <c r="OSW52" s="13"/>
      <c r="OSX52" s="13"/>
      <c r="OSY52" s="13"/>
      <c r="OSZ52" s="13"/>
      <c r="OTA52" s="13"/>
      <c r="OTB52" s="13"/>
      <c r="OTC52" s="13"/>
      <c r="OTD52" s="13"/>
      <c r="OTE52" s="13"/>
      <c r="OTF52" s="13"/>
      <c r="OTG52" s="13"/>
      <c r="OTH52" s="13"/>
      <c r="OTI52" s="13"/>
      <c r="OTJ52" s="13"/>
      <c r="OTK52" s="13"/>
      <c r="OTL52" s="13"/>
      <c r="OTM52" s="13"/>
      <c r="OTN52" s="13"/>
      <c r="OTO52" s="13"/>
      <c r="OTP52" s="13"/>
      <c r="OTQ52" s="13"/>
      <c r="OTR52" s="13"/>
      <c r="OTS52" s="13"/>
      <c r="OTT52" s="13"/>
      <c r="OTU52" s="13"/>
      <c r="OTV52" s="13"/>
      <c r="OTW52" s="13"/>
      <c r="OTX52" s="13"/>
      <c r="OTY52" s="13"/>
      <c r="OTZ52" s="13"/>
      <c r="OUA52" s="13"/>
      <c r="OUB52" s="13"/>
      <c r="OUC52" s="13"/>
      <c r="OUD52" s="13"/>
      <c r="OUE52" s="13"/>
      <c r="OUF52" s="13"/>
      <c r="OUG52" s="13"/>
      <c r="OUH52" s="13"/>
      <c r="OUI52" s="13"/>
      <c r="OUJ52" s="13"/>
      <c r="OUK52" s="13"/>
      <c r="OUL52" s="13"/>
      <c r="OUM52" s="13"/>
      <c r="OUN52" s="13"/>
      <c r="OUO52" s="13"/>
      <c r="OUP52" s="13"/>
      <c r="OUQ52" s="13"/>
      <c r="OUR52" s="13"/>
      <c r="OUS52" s="13"/>
      <c r="OUT52" s="13"/>
      <c r="OUU52" s="13"/>
      <c r="OUV52" s="13"/>
      <c r="OUW52" s="13"/>
      <c r="OUX52" s="13"/>
      <c r="OUY52" s="13"/>
      <c r="OUZ52" s="13"/>
      <c r="OVA52" s="13"/>
      <c r="OVB52" s="13"/>
      <c r="OVC52" s="13"/>
      <c r="OVD52" s="13"/>
      <c r="OVE52" s="13"/>
      <c r="OVF52" s="13"/>
      <c r="OVG52" s="13"/>
      <c r="OVH52" s="13"/>
      <c r="OVI52" s="13"/>
      <c r="OVJ52" s="13"/>
      <c r="OVK52" s="13"/>
      <c r="OVL52" s="13"/>
      <c r="OVM52" s="13"/>
      <c r="OVN52" s="13"/>
      <c r="OVO52" s="13"/>
      <c r="OVP52" s="13"/>
      <c r="OVQ52" s="13"/>
      <c r="OVR52" s="13"/>
      <c r="OVS52" s="13"/>
      <c r="OVT52" s="13"/>
      <c r="OVU52" s="13"/>
      <c r="OVV52" s="13"/>
      <c r="OVW52" s="13"/>
      <c r="OVX52" s="13"/>
      <c r="OVY52" s="13"/>
      <c r="OVZ52" s="13"/>
      <c r="OWA52" s="13"/>
      <c r="OWB52" s="13"/>
      <c r="OWC52" s="13"/>
      <c r="OWD52" s="13"/>
      <c r="OWE52" s="13"/>
      <c r="OWF52" s="13"/>
      <c r="OWG52" s="13"/>
      <c r="OWH52" s="13"/>
      <c r="OWI52" s="13"/>
      <c r="OWJ52" s="13"/>
      <c r="OWK52" s="13"/>
      <c r="OWL52" s="13"/>
      <c r="OWM52" s="13"/>
      <c r="OWN52" s="13"/>
      <c r="OWO52" s="13"/>
      <c r="OWP52" s="13"/>
      <c r="OWQ52" s="13"/>
      <c r="OWR52" s="13"/>
      <c r="OWS52" s="13"/>
      <c r="OWT52" s="13"/>
      <c r="OWU52" s="13"/>
      <c r="OWV52" s="13"/>
      <c r="OWW52" s="13"/>
      <c r="OWX52" s="13"/>
      <c r="OWY52" s="13"/>
      <c r="OWZ52" s="13"/>
      <c r="OXA52" s="13"/>
      <c r="OXB52" s="13"/>
      <c r="OXC52" s="13"/>
      <c r="OXD52" s="13"/>
      <c r="OXE52" s="13"/>
      <c r="OXF52" s="13"/>
      <c r="OXG52" s="13"/>
      <c r="OXH52" s="13"/>
      <c r="OXI52" s="13"/>
      <c r="OXJ52" s="13"/>
      <c r="OXK52" s="13"/>
      <c r="OXL52" s="13"/>
      <c r="OXM52" s="13"/>
      <c r="OXN52" s="13"/>
      <c r="OXO52" s="13"/>
      <c r="OXP52" s="13"/>
      <c r="OXQ52" s="13"/>
      <c r="OXR52" s="13"/>
      <c r="OXS52" s="13"/>
      <c r="OXT52" s="13"/>
      <c r="OXU52" s="13"/>
      <c r="OXV52" s="13"/>
      <c r="OXW52" s="13"/>
      <c r="OXX52" s="13"/>
      <c r="OXY52" s="13"/>
      <c r="OXZ52" s="13"/>
      <c r="OYA52" s="13"/>
      <c r="OYB52" s="13"/>
      <c r="OYC52" s="13"/>
      <c r="OYD52" s="13"/>
      <c r="OYE52" s="13"/>
      <c r="OYF52" s="13"/>
      <c r="OYG52" s="13"/>
      <c r="OYH52" s="13"/>
      <c r="OYI52" s="13"/>
      <c r="OYJ52" s="13"/>
      <c r="OYK52" s="13"/>
      <c r="OYL52" s="13"/>
      <c r="OYM52" s="13"/>
      <c r="OYN52" s="13"/>
      <c r="OYO52" s="13"/>
      <c r="OYP52" s="13"/>
      <c r="OYQ52" s="13"/>
      <c r="OYR52" s="13"/>
      <c r="OYS52" s="13"/>
      <c r="OYT52" s="13"/>
      <c r="OYU52" s="13"/>
      <c r="OYV52" s="13"/>
      <c r="OYW52" s="13"/>
      <c r="OYX52" s="13"/>
      <c r="OYY52" s="13"/>
      <c r="OYZ52" s="13"/>
      <c r="OZA52" s="13"/>
      <c r="OZB52" s="13"/>
      <c r="OZC52" s="13"/>
      <c r="OZD52" s="13"/>
      <c r="OZE52" s="13"/>
      <c r="OZF52" s="13"/>
      <c r="OZG52" s="13"/>
      <c r="OZH52" s="13"/>
      <c r="OZI52" s="13"/>
      <c r="OZJ52" s="13"/>
      <c r="OZK52" s="13"/>
      <c r="OZL52" s="13"/>
      <c r="OZM52" s="13"/>
      <c r="OZN52" s="13"/>
      <c r="OZO52" s="13"/>
      <c r="OZP52" s="13"/>
      <c r="OZQ52" s="13"/>
      <c r="OZR52" s="13"/>
      <c r="OZS52" s="13"/>
      <c r="OZT52" s="13"/>
      <c r="OZU52" s="13"/>
      <c r="OZV52" s="13"/>
      <c r="OZW52" s="13"/>
      <c r="OZX52" s="13"/>
      <c r="OZY52" s="13"/>
      <c r="OZZ52" s="13"/>
      <c r="PAA52" s="13"/>
      <c r="PAB52" s="13"/>
      <c r="PAC52" s="13"/>
      <c r="PAD52" s="13"/>
      <c r="PAE52" s="13"/>
      <c r="PAF52" s="13"/>
      <c r="PAG52" s="13"/>
      <c r="PAH52" s="13"/>
      <c r="PAI52" s="13"/>
      <c r="PAJ52" s="13"/>
      <c r="PAK52" s="13"/>
      <c r="PAL52" s="13"/>
      <c r="PAM52" s="13"/>
      <c r="PAN52" s="13"/>
      <c r="PAO52" s="13"/>
      <c r="PAP52" s="13"/>
      <c r="PAQ52" s="13"/>
      <c r="PAR52" s="13"/>
      <c r="PAS52" s="13"/>
      <c r="PAT52" s="13"/>
      <c r="PAU52" s="13"/>
      <c r="PAV52" s="13"/>
      <c r="PAW52" s="13"/>
      <c r="PAX52" s="13"/>
      <c r="PAY52" s="13"/>
      <c r="PAZ52" s="13"/>
      <c r="PBA52" s="13"/>
      <c r="PBB52" s="13"/>
      <c r="PBC52" s="13"/>
      <c r="PBD52" s="13"/>
      <c r="PBE52" s="13"/>
      <c r="PBF52" s="13"/>
      <c r="PBG52" s="13"/>
      <c r="PBH52" s="13"/>
      <c r="PBI52" s="13"/>
      <c r="PBJ52" s="13"/>
      <c r="PBK52" s="13"/>
      <c r="PBL52" s="13"/>
      <c r="PBM52" s="13"/>
      <c r="PBN52" s="13"/>
      <c r="PBO52" s="13"/>
      <c r="PBP52" s="13"/>
      <c r="PBQ52" s="13"/>
      <c r="PBR52" s="13"/>
      <c r="PBS52" s="13"/>
      <c r="PBT52" s="13"/>
      <c r="PBU52" s="13"/>
      <c r="PBV52" s="13"/>
      <c r="PBW52" s="13"/>
      <c r="PBX52" s="13"/>
      <c r="PBY52" s="13"/>
      <c r="PBZ52" s="13"/>
      <c r="PCA52" s="13"/>
      <c r="PCB52" s="13"/>
      <c r="PCC52" s="13"/>
      <c r="PCD52" s="13"/>
      <c r="PCE52" s="13"/>
      <c r="PCF52" s="13"/>
      <c r="PCG52" s="13"/>
      <c r="PCH52" s="13"/>
      <c r="PCI52" s="13"/>
      <c r="PCJ52" s="13"/>
      <c r="PCK52" s="13"/>
      <c r="PCL52" s="13"/>
      <c r="PCM52" s="13"/>
      <c r="PCN52" s="13"/>
      <c r="PCO52" s="13"/>
      <c r="PCP52" s="13"/>
      <c r="PCQ52" s="13"/>
      <c r="PCR52" s="13"/>
      <c r="PCS52" s="13"/>
      <c r="PCT52" s="13"/>
      <c r="PCU52" s="13"/>
      <c r="PCV52" s="13"/>
      <c r="PCW52" s="13"/>
      <c r="PCX52" s="13"/>
      <c r="PCY52" s="13"/>
      <c r="PCZ52" s="13"/>
      <c r="PDA52" s="13"/>
      <c r="PDB52" s="13"/>
      <c r="PDC52" s="13"/>
      <c r="PDD52" s="13"/>
      <c r="PDE52" s="13"/>
      <c r="PDF52" s="13"/>
      <c r="PDG52" s="13"/>
      <c r="PDH52" s="13"/>
      <c r="PDI52" s="13"/>
      <c r="PDJ52" s="13"/>
      <c r="PDK52" s="13"/>
      <c r="PDL52" s="13"/>
      <c r="PDM52" s="13"/>
      <c r="PDN52" s="13"/>
      <c r="PDO52" s="13"/>
      <c r="PDP52" s="13"/>
      <c r="PDQ52" s="13"/>
      <c r="PDR52" s="13"/>
      <c r="PDS52" s="13"/>
      <c r="PDT52" s="13"/>
      <c r="PDU52" s="13"/>
      <c r="PDV52" s="13"/>
      <c r="PDW52" s="13"/>
      <c r="PDX52" s="13"/>
      <c r="PDY52" s="13"/>
      <c r="PDZ52" s="13"/>
      <c r="PEA52" s="13"/>
      <c r="PEB52" s="13"/>
      <c r="PEC52" s="13"/>
      <c r="PED52" s="13"/>
      <c r="PEE52" s="13"/>
      <c r="PEF52" s="13"/>
      <c r="PEG52" s="13"/>
      <c r="PEH52" s="13"/>
      <c r="PEI52" s="13"/>
      <c r="PEJ52" s="13"/>
      <c r="PEK52" s="13"/>
      <c r="PEL52" s="13"/>
      <c r="PEM52" s="13"/>
      <c r="PEN52" s="13"/>
      <c r="PEO52" s="13"/>
      <c r="PEP52" s="13"/>
      <c r="PEQ52" s="13"/>
      <c r="PER52" s="13"/>
      <c r="PES52" s="13"/>
      <c r="PET52" s="13"/>
      <c r="PEU52" s="13"/>
      <c r="PEV52" s="13"/>
      <c r="PEW52" s="13"/>
      <c r="PEX52" s="13"/>
      <c r="PEY52" s="13"/>
      <c r="PEZ52" s="13"/>
      <c r="PFA52" s="13"/>
      <c r="PFB52" s="13"/>
      <c r="PFC52" s="13"/>
      <c r="PFD52" s="13"/>
      <c r="PFE52" s="13"/>
      <c r="PFF52" s="13"/>
      <c r="PFG52" s="13"/>
      <c r="PFH52" s="13"/>
      <c r="PFI52" s="13"/>
      <c r="PFJ52" s="13"/>
      <c r="PFK52" s="13"/>
      <c r="PFL52" s="13"/>
      <c r="PFM52" s="13"/>
      <c r="PFN52" s="13"/>
      <c r="PFO52" s="13"/>
      <c r="PFP52" s="13"/>
      <c r="PFQ52" s="13"/>
      <c r="PFR52" s="13"/>
      <c r="PFS52" s="13"/>
      <c r="PFT52" s="13"/>
      <c r="PFU52" s="13"/>
      <c r="PFV52" s="13"/>
      <c r="PFW52" s="13"/>
      <c r="PFX52" s="13"/>
      <c r="PFY52" s="13"/>
      <c r="PFZ52" s="13"/>
      <c r="PGA52" s="13"/>
      <c r="PGB52" s="13"/>
      <c r="PGC52" s="13"/>
      <c r="PGD52" s="13"/>
      <c r="PGE52" s="13"/>
      <c r="PGF52" s="13"/>
      <c r="PGG52" s="13"/>
      <c r="PGH52" s="13"/>
      <c r="PGI52" s="13"/>
      <c r="PGJ52" s="13"/>
      <c r="PGK52" s="13"/>
      <c r="PGL52" s="13"/>
      <c r="PGM52" s="13"/>
      <c r="PGN52" s="13"/>
      <c r="PGO52" s="13"/>
      <c r="PGP52" s="13"/>
      <c r="PGQ52" s="13"/>
      <c r="PGR52" s="13"/>
      <c r="PGS52" s="13"/>
      <c r="PGT52" s="13"/>
      <c r="PGU52" s="13"/>
      <c r="PGV52" s="13"/>
      <c r="PGW52" s="13"/>
      <c r="PGX52" s="13"/>
      <c r="PGY52" s="13"/>
      <c r="PGZ52" s="13"/>
      <c r="PHA52" s="13"/>
      <c r="PHB52" s="13"/>
      <c r="PHC52" s="13"/>
      <c r="PHD52" s="13"/>
      <c r="PHE52" s="13"/>
      <c r="PHF52" s="13"/>
      <c r="PHG52" s="13"/>
      <c r="PHH52" s="13"/>
      <c r="PHI52" s="13"/>
      <c r="PHJ52" s="13"/>
      <c r="PHK52" s="13"/>
      <c r="PHL52" s="13"/>
      <c r="PHM52" s="13"/>
      <c r="PHN52" s="13"/>
      <c r="PHO52" s="13"/>
      <c r="PHP52" s="13"/>
      <c r="PHQ52" s="13"/>
      <c r="PHR52" s="13"/>
      <c r="PHS52" s="13"/>
      <c r="PHT52" s="13"/>
      <c r="PHU52" s="13"/>
      <c r="PHV52" s="13"/>
      <c r="PHW52" s="13"/>
      <c r="PHX52" s="13"/>
      <c r="PHY52" s="13"/>
      <c r="PHZ52" s="13"/>
      <c r="PIA52" s="13"/>
      <c r="PIB52" s="13"/>
      <c r="PIC52" s="13"/>
      <c r="PID52" s="13"/>
      <c r="PIE52" s="13"/>
      <c r="PIF52" s="13"/>
      <c r="PIG52" s="13"/>
      <c r="PIH52" s="13"/>
      <c r="PII52" s="13"/>
      <c r="PIJ52" s="13"/>
      <c r="PIK52" s="13"/>
      <c r="PIL52" s="13"/>
      <c r="PIM52" s="13"/>
      <c r="PIN52" s="13"/>
      <c r="PIO52" s="13"/>
      <c r="PIP52" s="13"/>
      <c r="PIQ52" s="13"/>
      <c r="PIR52" s="13"/>
      <c r="PIS52" s="13"/>
      <c r="PIT52" s="13"/>
      <c r="PIU52" s="13"/>
      <c r="PIV52" s="13"/>
      <c r="PIW52" s="13"/>
      <c r="PIX52" s="13"/>
      <c r="PIY52" s="13"/>
      <c r="PIZ52" s="13"/>
      <c r="PJA52" s="13"/>
      <c r="PJB52" s="13"/>
      <c r="PJC52" s="13"/>
      <c r="PJD52" s="13"/>
      <c r="PJE52" s="13"/>
      <c r="PJF52" s="13"/>
      <c r="PJG52" s="13"/>
      <c r="PJH52" s="13"/>
      <c r="PJI52" s="13"/>
      <c r="PJJ52" s="13"/>
      <c r="PJK52" s="13"/>
      <c r="PJL52" s="13"/>
      <c r="PJM52" s="13"/>
      <c r="PJN52" s="13"/>
      <c r="PJO52" s="13"/>
      <c r="PJP52" s="13"/>
      <c r="PJQ52" s="13"/>
      <c r="PJR52" s="13"/>
      <c r="PJS52" s="13"/>
      <c r="PJT52" s="13"/>
      <c r="PJU52" s="13"/>
      <c r="PJV52" s="13"/>
      <c r="PJW52" s="13"/>
      <c r="PJX52" s="13"/>
      <c r="PJY52" s="13"/>
      <c r="PJZ52" s="13"/>
      <c r="PKA52" s="13"/>
      <c r="PKB52" s="13"/>
      <c r="PKC52" s="13"/>
      <c r="PKD52" s="13"/>
      <c r="PKE52" s="13"/>
      <c r="PKF52" s="13"/>
      <c r="PKG52" s="13"/>
      <c r="PKH52" s="13"/>
      <c r="PKI52" s="13"/>
      <c r="PKJ52" s="13"/>
      <c r="PKK52" s="13"/>
      <c r="PKL52" s="13"/>
      <c r="PKM52" s="13"/>
      <c r="PKN52" s="13"/>
      <c r="PKO52" s="13"/>
      <c r="PKP52" s="13"/>
      <c r="PKQ52" s="13"/>
      <c r="PKR52" s="13"/>
      <c r="PKS52" s="13"/>
      <c r="PKT52" s="13"/>
      <c r="PKU52" s="13"/>
      <c r="PKV52" s="13"/>
      <c r="PKW52" s="13"/>
      <c r="PKX52" s="13"/>
      <c r="PKY52" s="13"/>
      <c r="PKZ52" s="13"/>
      <c r="PLA52" s="13"/>
      <c r="PLB52" s="13"/>
      <c r="PLC52" s="13"/>
      <c r="PLD52" s="13"/>
      <c r="PLE52" s="13"/>
      <c r="PLF52" s="13"/>
      <c r="PLG52" s="13"/>
      <c r="PLH52" s="13"/>
      <c r="PLI52" s="13"/>
      <c r="PLJ52" s="13"/>
      <c r="PLK52" s="13"/>
      <c r="PLL52" s="13"/>
      <c r="PLM52" s="13"/>
      <c r="PLN52" s="13"/>
      <c r="PLO52" s="13"/>
      <c r="PLP52" s="13"/>
      <c r="PLQ52" s="13"/>
      <c r="PLR52" s="13"/>
      <c r="PLS52" s="13"/>
      <c r="PLT52" s="13"/>
      <c r="PLU52" s="13"/>
      <c r="PLV52" s="13"/>
      <c r="PLW52" s="13"/>
      <c r="PLX52" s="13"/>
      <c r="PLY52" s="13"/>
      <c r="PLZ52" s="13"/>
      <c r="PMA52" s="13"/>
      <c r="PMB52" s="13"/>
      <c r="PMC52" s="13"/>
      <c r="PMD52" s="13"/>
      <c r="PME52" s="13"/>
      <c r="PMF52" s="13"/>
      <c r="PMG52" s="13"/>
      <c r="PMH52" s="13"/>
      <c r="PMI52" s="13"/>
      <c r="PMJ52" s="13"/>
      <c r="PMK52" s="13"/>
      <c r="PML52" s="13"/>
      <c r="PMM52" s="13"/>
      <c r="PMN52" s="13"/>
      <c r="PMO52" s="13"/>
      <c r="PMP52" s="13"/>
      <c r="PMQ52" s="13"/>
      <c r="PMR52" s="13"/>
      <c r="PMS52" s="13"/>
      <c r="PMT52" s="13"/>
      <c r="PMU52" s="13"/>
      <c r="PMV52" s="13"/>
      <c r="PMW52" s="13"/>
      <c r="PMX52" s="13"/>
      <c r="PMY52" s="13"/>
      <c r="PMZ52" s="13"/>
      <c r="PNA52" s="13"/>
      <c r="PNB52" s="13"/>
      <c r="PNC52" s="13"/>
      <c r="PND52" s="13"/>
      <c r="PNE52" s="13"/>
      <c r="PNF52" s="13"/>
      <c r="PNG52" s="13"/>
      <c r="PNH52" s="13"/>
      <c r="PNI52" s="13"/>
      <c r="PNJ52" s="13"/>
      <c r="PNK52" s="13"/>
      <c r="PNL52" s="13"/>
      <c r="PNM52" s="13"/>
      <c r="PNN52" s="13"/>
      <c r="PNO52" s="13"/>
      <c r="PNP52" s="13"/>
      <c r="PNQ52" s="13"/>
      <c r="PNR52" s="13"/>
      <c r="PNS52" s="13"/>
      <c r="PNT52" s="13"/>
      <c r="PNU52" s="13"/>
      <c r="PNV52" s="13"/>
      <c r="PNW52" s="13"/>
      <c r="PNX52" s="13"/>
      <c r="PNY52" s="13"/>
      <c r="PNZ52" s="13"/>
      <c r="POA52" s="13"/>
      <c r="POB52" s="13"/>
      <c r="POC52" s="13"/>
      <c r="POD52" s="13"/>
      <c r="POE52" s="13"/>
      <c r="POF52" s="13"/>
      <c r="POG52" s="13"/>
      <c r="POH52" s="13"/>
      <c r="POI52" s="13"/>
      <c r="POJ52" s="13"/>
      <c r="POK52" s="13"/>
      <c r="POL52" s="13"/>
      <c r="POM52" s="13"/>
      <c r="PON52" s="13"/>
      <c r="POO52" s="13"/>
      <c r="POP52" s="13"/>
      <c r="POQ52" s="13"/>
      <c r="POR52" s="13"/>
      <c r="POS52" s="13"/>
      <c r="POT52" s="13"/>
      <c r="POU52" s="13"/>
      <c r="POV52" s="13"/>
      <c r="POW52" s="13"/>
      <c r="POX52" s="13"/>
      <c r="POY52" s="13"/>
      <c r="POZ52" s="13"/>
      <c r="PPA52" s="13"/>
      <c r="PPB52" s="13"/>
      <c r="PPC52" s="13"/>
      <c r="PPD52" s="13"/>
      <c r="PPE52" s="13"/>
      <c r="PPF52" s="13"/>
      <c r="PPG52" s="13"/>
      <c r="PPH52" s="13"/>
      <c r="PPI52" s="13"/>
      <c r="PPJ52" s="13"/>
      <c r="PPK52" s="13"/>
      <c r="PPL52" s="13"/>
      <c r="PPM52" s="13"/>
      <c r="PPN52" s="13"/>
      <c r="PPO52" s="13"/>
      <c r="PPP52" s="13"/>
      <c r="PPQ52" s="13"/>
      <c r="PPR52" s="13"/>
      <c r="PPS52" s="13"/>
      <c r="PPT52" s="13"/>
      <c r="PPU52" s="13"/>
      <c r="PPV52" s="13"/>
      <c r="PPW52" s="13"/>
      <c r="PPX52" s="13"/>
      <c r="PPY52" s="13"/>
      <c r="PPZ52" s="13"/>
      <c r="PQA52" s="13"/>
      <c r="PQB52" s="13"/>
      <c r="PQC52" s="13"/>
      <c r="PQD52" s="13"/>
      <c r="PQE52" s="13"/>
      <c r="PQF52" s="13"/>
      <c r="PQG52" s="13"/>
      <c r="PQH52" s="13"/>
      <c r="PQI52" s="13"/>
      <c r="PQJ52" s="13"/>
      <c r="PQK52" s="13"/>
      <c r="PQL52" s="13"/>
      <c r="PQM52" s="13"/>
      <c r="PQN52" s="13"/>
      <c r="PQO52" s="13"/>
      <c r="PQP52" s="13"/>
      <c r="PQQ52" s="13"/>
      <c r="PQR52" s="13"/>
      <c r="PQS52" s="13"/>
      <c r="PQT52" s="13"/>
      <c r="PQU52" s="13"/>
      <c r="PQV52" s="13"/>
      <c r="PQW52" s="13"/>
      <c r="PQX52" s="13"/>
      <c r="PQY52" s="13"/>
      <c r="PQZ52" s="13"/>
      <c r="PRA52" s="13"/>
      <c r="PRB52" s="13"/>
      <c r="PRC52" s="13"/>
      <c r="PRD52" s="13"/>
      <c r="PRE52" s="13"/>
      <c r="PRF52" s="13"/>
      <c r="PRG52" s="13"/>
      <c r="PRH52" s="13"/>
      <c r="PRI52" s="13"/>
      <c r="PRJ52" s="13"/>
      <c r="PRK52" s="13"/>
      <c r="PRL52" s="13"/>
      <c r="PRM52" s="13"/>
      <c r="PRN52" s="13"/>
      <c r="PRO52" s="13"/>
      <c r="PRP52" s="13"/>
      <c r="PRQ52" s="13"/>
      <c r="PRR52" s="13"/>
      <c r="PRS52" s="13"/>
      <c r="PRT52" s="13"/>
      <c r="PRU52" s="13"/>
      <c r="PRV52" s="13"/>
      <c r="PRW52" s="13"/>
      <c r="PRX52" s="13"/>
      <c r="PRY52" s="13"/>
      <c r="PRZ52" s="13"/>
      <c r="PSA52" s="13"/>
      <c r="PSB52" s="13"/>
      <c r="PSC52" s="13"/>
      <c r="PSD52" s="13"/>
      <c r="PSE52" s="13"/>
      <c r="PSF52" s="13"/>
      <c r="PSG52" s="13"/>
      <c r="PSH52" s="13"/>
      <c r="PSI52" s="13"/>
      <c r="PSJ52" s="13"/>
      <c r="PSK52" s="13"/>
      <c r="PSL52" s="13"/>
      <c r="PSM52" s="13"/>
      <c r="PSN52" s="13"/>
      <c r="PSO52" s="13"/>
      <c r="PSP52" s="13"/>
      <c r="PSQ52" s="13"/>
      <c r="PSR52" s="13"/>
      <c r="PSS52" s="13"/>
      <c r="PST52" s="13"/>
      <c r="PSU52" s="13"/>
      <c r="PSV52" s="13"/>
      <c r="PSW52" s="13"/>
      <c r="PSX52" s="13"/>
      <c r="PSY52" s="13"/>
      <c r="PSZ52" s="13"/>
      <c r="PTA52" s="13"/>
      <c r="PTB52" s="13"/>
      <c r="PTC52" s="13"/>
      <c r="PTD52" s="13"/>
      <c r="PTE52" s="13"/>
      <c r="PTF52" s="13"/>
      <c r="PTG52" s="13"/>
      <c r="PTH52" s="13"/>
      <c r="PTI52" s="13"/>
      <c r="PTJ52" s="13"/>
      <c r="PTK52" s="13"/>
      <c r="PTL52" s="13"/>
      <c r="PTM52" s="13"/>
      <c r="PTN52" s="13"/>
      <c r="PTO52" s="13"/>
      <c r="PTP52" s="13"/>
      <c r="PTQ52" s="13"/>
      <c r="PTR52" s="13"/>
      <c r="PTS52" s="13"/>
      <c r="PTT52" s="13"/>
      <c r="PTU52" s="13"/>
      <c r="PTV52" s="13"/>
      <c r="PTW52" s="13"/>
      <c r="PTX52" s="13"/>
      <c r="PTY52" s="13"/>
      <c r="PTZ52" s="13"/>
      <c r="PUA52" s="13"/>
      <c r="PUB52" s="13"/>
      <c r="PUC52" s="13"/>
      <c r="PUD52" s="13"/>
      <c r="PUE52" s="13"/>
      <c r="PUF52" s="13"/>
      <c r="PUG52" s="13"/>
      <c r="PUH52" s="13"/>
      <c r="PUI52" s="13"/>
      <c r="PUJ52" s="13"/>
      <c r="PUK52" s="13"/>
      <c r="PUL52" s="13"/>
      <c r="PUM52" s="13"/>
      <c r="PUN52" s="13"/>
      <c r="PUO52" s="13"/>
      <c r="PUP52" s="13"/>
      <c r="PUQ52" s="13"/>
      <c r="PUR52" s="13"/>
      <c r="PUS52" s="13"/>
      <c r="PUT52" s="13"/>
      <c r="PUU52" s="13"/>
      <c r="PUV52" s="13"/>
      <c r="PUW52" s="13"/>
      <c r="PUX52" s="13"/>
      <c r="PUY52" s="13"/>
      <c r="PUZ52" s="13"/>
      <c r="PVA52" s="13"/>
      <c r="PVB52" s="13"/>
      <c r="PVC52" s="13"/>
      <c r="PVD52" s="13"/>
      <c r="PVE52" s="13"/>
      <c r="PVF52" s="13"/>
      <c r="PVG52" s="13"/>
      <c r="PVH52" s="13"/>
      <c r="PVI52" s="13"/>
      <c r="PVJ52" s="13"/>
      <c r="PVK52" s="13"/>
      <c r="PVL52" s="13"/>
      <c r="PVM52" s="13"/>
      <c r="PVN52" s="13"/>
      <c r="PVO52" s="13"/>
      <c r="PVP52" s="13"/>
      <c r="PVQ52" s="13"/>
      <c r="PVR52" s="13"/>
      <c r="PVS52" s="13"/>
      <c r="PVT52" s="13"/>
      <c r="PVU52" s="13"/>
      <c r="PVV52" s="13"/>
      <c r="PVW52" s="13"/>
      <c r="PVX52" s="13"/>
      <c r="PVY52" s="13"/>
      <c r="PVZ52" s="13"/>
      <c r="PWA52" s="13"/>
      <c r="PWB52" s="13"/>
      <c r="PWC52" s="13"/>
      <c r="PWD52" s="13"/>
      <c r="PWE52" s="13"/>
      <c r="PWF52" s="13"/>
      <c r="PWG52" s="13"/>
      <c r="PWH52" s="13"/>
      <c r="PWI52" s="13"/>
      <c r="PWJ52" s="13"/>
      <c r="PWK52" s="13"/>
      <c r="PWL52" s="13"/>
      <c r="PWM52" s="13"/>
      <c r="PWN52" s="13"/>
      <c r="PWO52" s="13"/>
      <c r="PWP52" s="13"/>
      <c r="PWQ52" s="13"/>
      <c r="PWR52" s="13"/>
      <c r="PWS52" s="13"/>
      <c r="PWT52" s="13"/>
      <c r="PWU52" s="13"/>
      <c r="PWV52" s="13"/>
      <c r="PWW52" s="13"/>
      <c r="PWX52" s="13"/>
      <c r="PWY52" s="13"/>
      <c r="PWZ52" s="13"/>
      <c r="PXA52" s="13"/>
      <c r="PXB52" s="13"/>
      <c r="PXC52" s="13"/>
      <c r="PXD52" s="13"/>
      <c r="PXE52" s="13"/>
      <c r="PXF52" s="13"/>
      <c r="PXG52" s="13"/>
      <c r="PXH52" s="13"/>
      <c r="PXI52" s="13"/>
      <c r="PXJ52" s="13"/>
      <c r="PXK52" s="13"/>
      <c r="PXL52" s="13"/>
      <c r="PXM52" s="13"/>
      <c r="PXN52" s="13"/>
      <c r="PXO52" s="13"/>
      <c r="PXP52" s="13"/>
      <c r="PXQ52" s="13"/>
      <c r="PXR52" s="13"/>
      <c r="PXS52" s="13"/>
      <c r="PXT52" s="13"/>
      <c r="PXU52" s="13"/>
      <c r="PXV52" s="13"/>
      <c r="PXW52" s="13"/>
      <c r="PXX52" s="13"/>
      <c r="PXY52" s="13"/>
      <c r="PXZ52" s="13"/>
      <c r="PYA52" s="13"/>
      <c r="PYB52" s="13"/>
      <c r="PYC52" s="13"/>
      <c r="PYD52" s="13"/>
      <c r="PYE52" s="13"/>
      <c r="PYF52" s="13"/>
      <c r="PYG52" s="13"/>
      <c r="PYH52" s="13"/>
      <c r="PYI52" s="13"/>
      <c r="PYJ52" s="13"/>
      <c r="PYK52" s="13"/>
      <c r="PYL52" s="13"/>
      <c r="PYM52" s="13"/>
      <c r="PYN52" s="13"/>
      <c r="PYO52" s="13"/>
      <c r="PYP52" s="13"/>
      <c r="PYQ52" s="13"/>
      <c r="PYR52" s="13"/>
      <c r="PYS52" s="13"/>
      <c r="PYT52" s="13"/>
      <c r="PYU52" s="13"/>
      <c r="PYV52" s="13"/>
      <c r="PYW52" s="13"/>
      <c r="PYX52" s="13"/>
      <c r="PYY52" s="13"/>
      <c r="PYZ52" s="13"/>
      <c r="PZA52" s="13"/>
      <c r="PZB52" s="13"/>
      <c r="PZC52" s="13"/>
      <c r="PZD52" s="13"/>
      <c r="PZE52" s="13"/>
      <c r="PZF52" s="13"/>
      <c r="PZG52" s="13"/>
      <c r="PZH52" s="13"/>
      <c r="PZI52" s="13"/>
      <c r="PZJ52" s="13"/>
      <c r="PZK52" s="13"/>
      <c r="PZL52" s="13"/>
      <c r="PZM52" s="13"/>
      <c r="PZN52" s="13"/>
      <c r="PZO52" s="13"/>
      <c r="PZP52" s="13"/>
      <c r="PZQ52" s="13"/>
      <c r="PZR52" s="13"/>
      <c r="PZS52" s="13"/>
      <c r="PZT52" s="13"/>
      <c r="PZU52" s="13"/>
      <c r="PZV52" s="13"/>
      <c r="PZW52" s="13"/>
      <c r="PZX52" s="13"/>
      <c r="PZY52" s="13"/>
      <c r="PZZ52" s="13"/>
      <c r="QAA52" s="13"/>
      <c r="QAB52" s="13"/>
      <c r="QAC52" s="13"/>
      <c r="QAD52" s="13"/>
      <c r="QAE52" s="13"/>
      <c r="QAF52" s="13"/>
      <c r="QAG52" s="13"/>
      <c r="QAH52" s="13"/>
      <c r="QAI52" s="13"/>
      <c r="QAJ52" s="13"/>
      <c r="QAK52" s="13"/>
      <c r="QAL52" s="13"/>
      <c r="QAM52" s="13"/>
      <c r="QAN52" s="13"/>
      <c r="QAO52" s="13"/>
      <c r="QAP52" s="13"/>
      <c r="QAQ52" s="13"/>
      <c r="QAR52" s="13"/>
      <c r="QAS52" s="13"/>
      <c r="QAT52" s="13"/>
      <c r="QAU52" s="13"/>
      <c r="QAV52" s="13"/>
      <c r="QAW52" s="13"/>
      <c r="QAX52" s="13"/>
      <c r="QAY52" s="13"/>
      <c r="QAZ52" s="13"/>
      <c r="QBA52" s="13"/>
      <c r="QBB52" s="13"/>
      <c r="QBC52" s="13"/>
      <c r="QBD52" s="13"/>
      <c r="QBE52" s="13"/>
      <c r="QBF52" s="13"/>
      <c r="QBG52" s="13"/>
      <c r="QBH52" s="13"/>
      <c r="QBI52" s="13"/>
      <c r="QBJ52" s="13"/>
      <c r="QBK52" s="13"/>
      <c r="QBL52" s="13"/>
      <c r="QBM52" s="13"/>
      <c r="QBN52" s="13"/>
      <c r="QBO52" s="13"/>
      <c r="QBP52" s="13"/>
      <c r="QBQ52" s="13"/>
      <c r="QBR52" s="13"/>
      <c r="QBS52" s="13"/>
      <c r="QBT52" s="13"/>
      <c r="QBU52" s="13"/>
      <c r="QBV52" s="13"/>
      <c r="QBW52" s="13"/>
      <c r="QBX52" s="13"/>
      <c r="QBY52" s="13"/>
      <c r="QBZ52" s="13"/>
      <c r="QCA52" s="13"/>
      <c r="QCB52" s="13"/>
      <c r="QCC52" s="13"/>
      <c r="QCD52" s="13"/>
      <c r="QCE52" s="13"/>
      <c r="QCF52" s="13"/>
      <c r="QCG52" s="13"/>
      <c r="QCH52" s="13"/>
      <c r="QCI52" s="13"/>
      <c r="QCJ52" s="13"/>
      <c r="QCK52" s="13"/>
      <c r="QCL52" s="13"/>
      <c r="QCM52" s="13"/>
      <c r="QCN52" s="13"/>
      <c r="QCO52" s="13"/>
      <c r="QCP52" s="13"/>
      <c r="QCQ52" s="13"/>
      <c r="QCR52" s="13"/>
      <c r="QCS52" s="13"/>
      <c r="QCT52" s="13"/>
      <c r="QCU52" s="13"/>
      <c r="QCV52" s="13"/>
      <c r="QCW52" s="13"/>
      <c r="QCX52" s="13"/>
      <c r="QCY52" s="13"/>
      <c r="QCZ52" s="13"/>
      <c r="QDA52" s="13"/>
      <c r="QDB52" s="13"/>
      <c r="QDC52" s="13"/>
      <c r="QDD52" s="13"/>
      <c r="QDE52" s="13"/>
      <c r="QDF52" s="13"/>
      <c r="QDG52" s="13"/>
      <c r="QDH52" s="13"/>
      <c r="QDI52" s="13"/>
      <c r="QDJ52" s="13"/>
      <c r="QDK52" s="13"/>
      <c r="QDL52" s="13"/>
      <c r="QDM52" s="13"/>
      <c r="QDN52" s="13"/>
      <c r="QDO52" s="13"/>
      <c r="QDP52" s="13"/>
      <c r="QDQ52" s="13"/>
      <c r="QDR52" s="13"/>
      <c r="QDS52" s="13"/>
      <c r="QDT52" s="13"/>
      <c r="QDU52" s="13"/>
      <c r="QDV52" s="13"/>
      <c r="QDW52" s="13"/>
      <c r="QDX52" s="13"/>
      <c r="QDY52" s="13"/>
      <c r="QDZ52" s="13"/>
      <c r="QEA52" s="13"/>
      <c r="QEB52" s="13"/>
      <c r="QEC52" s="13"/>
      <c r="QED52" s="13"/>
      <c r="QEE52" s="13"/>
      <c r="QEF52" s="13"/>
      <c r="QEG52" s="13"/>
      <c r="QEH52" s="13"/>
      <c r="QEI52" s="13"/>
      <c r="QEJ52" s="13"/>
      <c r="QEK52" s="13"/>
      <c r="QEL52" s="13"/>
      <c r="QEM52" s="13"/>
      <c r="QEN52" s="13"/>
      <c r="QEO52" s="13"/>
      <c r="QEP52" s="13"/>
      <c r="QEQ52" s="13"/>
      <c r="QER52" s="13"/>
      <c r="QES52" s="13"/>
      <c r="QET52" s="13"/>
      <c r="QEU52" s="13"/>
      <c r="QEV52" s="13"/>
      <c r="QEW52" s="13"/>
      <c r="QEX52" s="13"/>
      <c r="QEY52" s="13"/>
      <c r="QEZ52" s="13"/>
      <c r="QFA52" s="13"/>
      <c r="QFB52" s="13"/>
      <c r="QFC52" s="13"/>
      <c r="QFD52" s="13"/>
      <c r="QFE52" s="13"/>
      <c r="QFF52" s="13"/>
      <c r="QFG52" s="13"/>
      <c r="QFH52" s="13"/>
      <c r="QFI52" s="13"/>
      <c r="QFJ52" s="13"/>
      <c r="QFK52" s="13"/>
      <c r="QFL52" s="13"/>
      <c r="QFM52" s="13"/>
      <c r="QFN52" s="13"/>
      <c r="QFO52" s="13"/>
      <c r="QFP52" s="13"/>
      <c r="QFQ52" s="13"/>
      <c r="QFR52" s="13"/>
      <c r="QFS52" s="13"/>
      <c r="QFT52" s="13"/>
      <c r="QFU52" s="13"/>
      <c r="QFV52" s="13"/>
      <c r="QFW52" s="13"/>
      <c r="QFX52" s="13"/>
      <c r="QFY52" s="13"/>
      <c r="QFZ52" s="13"/>
      <c r="QGA52" s="13"/>
      <c r="QGB52" s="13"/>
      <c r="QGC52" s="13"/>
      <c r="QGD52" s="13"/>
      <c r="QGE52" s="13"/>
      <c r="QGF52" s="13"/>
      <c r="QGG52" s="13"/>
      <c r="QGH52" s="13"/>
      <c r="QGI52" s="13"/>
      <c r="QGJ52" s="13"/>
      <c r="QGK52" s="13"/>
      <c r="QGL52" s="13"/>
      <c r="QGM52" s="13"/>
      <c r="QGN52" s="13"/>
      <c r="QGO52" s="13"/>
      <c r="QGP52" s="13"/>
      <c r="QGQ52" s="13"/>
      <c r="QGR52" s="13"/>
      <c r="QGS52" s="13"/>
      <c r="QGT52" s="13"/>
      <c r="QGU52" s="13"/>
      <c r="QGV52" s="13"/>
      <c r="QGW52" s="13"/>
      <c r="QGX52" s="13"/>
      <c r="QGY52" s="13"/>
      <c r="QGZ52" s="13"/>
      <c r="QHA52" s="13"/>
      <c r="QHB52" s="13"/>
      <c r="QHC52" s="13"/>
      <c r="QHD52" s="13"/>
      <c r="QHE52" s="13"/>
      <c r="QHF52" s="13"/>
      <c r="QHG52" s="13"/>
      <c r="QHH52" s="13"/>
      <c r="QHI52" s="13"/>
      <c r="QHJ52" s="13"/>
      <c r="QHK52" s="13"/>
      <c r="QHL52" s="13"/>
      <c r="QHM52" s="13"/>
      <c r="QHN52" s="13"/>
      <c r="QHO52" s="13"/>
      <c r="QHP52" s="13"/>
      <c r="QHQ52" s="13"/>
      <c r="QHR52" s="13"/>
      <c r="QHS52" s="13"/>
      <c r="QHT52" s="13"/>
      <c r="QHU52" s="13"/>
      <c r="QHV52" s="13"/>
      <c r="QHW52" s="13"/>
      <c r="QHX52" s="13"/>
      <c r="QHY52" s="13"/>
      <c r="QHZ52" s="13"/>
      <c r="QIA52" s="13"/>
      <c r="QIB52" s="13"/>
      <c r="QIC52" s="13"/>
      <c r="QID52" s="13"/>
      <c r="QIE52" s="13"/>
      <c r="QIF52" s="13"/>
      <c r="QIG52" s="13"/>
      <c r="QIH52" s="13"/>
      <c r="QII52" s="13"/>
      <c r="QIJ52" s="13"/>
      <c r="QIK52" s="13"/>
      <c r="QIL52" s="13"/>
      <c r="QIM52" s="13"/>
      <c r="QIN52" s="13"/>
      <c r="QIO52" s="13"/>
      <c r="QIP52" s="13"/>
      <c r="QIQ52" s="13"/>
      <c r="QIR52" s="13"/>
      <c r="QIS52" s="13"/>
      <c r="QIT52" s="13"/>
      <c r="QIU52" s="13"/>
      <c r="QIV52" s="13"/>
      <c r="QIW52" s="13"/>
      <c r="QIX52" s="13"/>
      <c r="QIY52" s="13"/>
      <c r="QIZ52" s="13"/>
      <c r="QJA52" s="13"/>
      <c r="QJB52" s="13"/>
      <c r="QJC52" s="13"/>
      <c r="QJD52" s="13"/>
      <c r="QJE52" s="13"/>
      <c r="QJF52" s="13"/>
      <c r="QJG52" s="13"/>
      <c r="QJH52" s="13"/>
      <c r="QJI52" s="13"/>
      <c r="QJJ52" s="13"/>
      <c r="QJK52" s="13"/>
      <c r="QJL52" s="13"/>
      <c r="QJM52" s="13"/>
      <c r="QJN52" s="13"/>
      <c r="QJO52" s="13"/>
      <c r="QJP52" s="13"/>
      <c r="QJQ52" s="13"/>
      <c r="QJR52" s="13"/>
      <c r="QJS52" s="13"/>
      <c r="QJT52" s="13"/>
      <c r="QJU52" s="13"/>
      <c r="QJV52" s="13"/>
      <c r="QJW52" s="13"/>
      <c r="QJX52" s="13"/>
      <c r="QJY52" s="13"/>
      <c r="QJZ52" s="13"/>
      <c r="QKA52" s="13"/>
      <c r="QKB52" s="13"/>
      <c r="QKC52" s="13"/>
      <c r="QKD52" s="13"/>
      <c r="QKE52" s="13"/>
      <c r="QKF52" s="13"/>
      <c r="QKG52" s="13"/>
      <c r="QKH52" s="13"/>
      <c r="QKI52" s="13"/>
      <c r="QKJ52" s="13"/>
      <c r="QKK52" s="13"/>
      <c r="QKL52" s="13"/>
      <c r="QKM52" s="13"/>
      <c r="QKN52" s="13"/>
      <c r="QKO52" s="13"/>
      <c r="QKP52" s="13"/>
      <c r="QKQ52" s="13"/>
      <c r="QKR52" s="13"/>
      <c r="QKS52" s="13"/>
      <c r="QKT52" s="13"/>
      <c r="QKU52" s="13"/>
      <c r="QKV52" s="13"/>
      <c r="QKW52" s="13"/>
      <c r="QKX52" s="13"/>
      <c r="QKY52" s="13"/>
      <c r="QKZ52" s="13"/>
      <c r="QLA52" s="13"/>
      <c r="QLB52" s="13"/>
      <c r="QLC52" s="13"/>
      <c r="QLD52" s="13"/>
      <c r="QLE52" s="13"/>
      <c r="QLF52" s="13"/>
      <c r="QLG52" s="13"/>
      <c r="QLH52" s="13"/>
      <c r="QLI52" s="13"/>
      <c r="QLJ52" s="13"/>
      <c r="QLK52" s="13"/>
      <c r="QLL52" s="13"/>
      <c r="QLM52" s="13"/>
      <c r="QLN52" s="13"/>
      <c r="QLO52" s="13"/>
      <c r="QLP52" s="13"/>
      <c r="QLQ52" s="13"/>
      <c r="QLR52" s="13"/>
      <c r="QLS52" s="13"/>
      <c r="QLT52" s="13"/>
      <c r="QLU52" s="13"/>
      <c r="QLV52" s="13"/>
      <c r="QLW52" s="13"/>
      <c r="QLX52" s="13"/>
      <c r="QLY52" s="13"/>
      <c r="QLZ52" s="13"/>
      <c r="QMA52" s="13"/>
      <c r="QMB52" s="13"/>
      <c r="QMC52" s="13"/>
      <c r="QMD52" s="13"/>
      <c r="QME52" s="13"/>
      <c r="QMF52" s="13"/>
      <c r="QMG52" s="13"/>
      <c r="QMH52" s="13"/>
      <c r="QMI52" s="13"/>
      <c r="QMJ52" s="13"/>
      <c r="QMK52" s="13"/>
      <c r="QML52" s="13"/>
      <c r="QMM52" s="13"/>
      <c r="QMN52" s="13"/>
      <c r="QMO52" s="13"/>
      <c r="QMP52" s="13"/>
      <c r="QMQ52" s="13"/>
      <c r="QMR52" s="13"/>
      <c r="QMS52" s="13"/>
      <c r="QMT52" s="13"/>
      <c r="QMU52" s="13"/>
      <c r="QMV52" s="13"/>
      <c r="QMW52" s="13"/>
      <c r="QMX52" s="13"/>
      <c r="QMY52" s="13"/>
      <c r="QMZ52" s="13"/>
      <c r="QNA52" s="13"/>
      <c r="QNB52" s="13"/>
      <c r="QNC52" s="13"/>
      <c r="QND52" s="13"/>
      <c r="QNE52" s="13"/>
      <c r="QNF52" s="13"/>
      <c r="QNG52" s="13"/>
      <c r="QNH52" s="13"/>
      <c r="QNI52" s="13"/>
      <c r="QNJ52" s="13"/>
      <c r="QNK52" s="13"/>
      <c r="QNL52" s="13"/>
      <c r="QNM52" s="13"/>
      <c r="QNN52" s="13"/>
      <c r="QNO52" s="13"/>
      <c r="QNP52" s="13"/>
      <c r="QNQ52" s="13"/>
      <c r="QNR52" s="13"/>
      <c r="QNS52" s="13"/>
      <c r="QNT52" s="13"/>
      <c r="QNU52" s="13"/>
      <c r="QNV52" s="13"/>
      <c r="QNW52" s="13"/>
      <c r="QNX52" s="13"/>
      <c r="QNY52" s="13"/>
      <c r="QNZ52" s="13"/>
      <c r="QOA52" s="13"/>
      <c r="QOB52" s="13"/>
      <c r="QOC52" s="13"/>
      <c r="QOD52" s="13"/>
      <c r="QOE52" s="13"/>
      <c r="QOF52" s="13"/>
      <c r="QOG52" s="13"/>
      <c r="QOH52" s="13"/>
      <c r="QOI52" s="13"/>
      <c r="QOJ52" s="13"/>
      <c r="QOK52" s="13"/>
      <c r="QOL52" s="13"/>
      <c r="QOM52" s="13"/>
      <c r="QON52" s="13"/>
      <c r="QOO52" s="13"/>
      <c r="QOP52" s="13"/>
      <c r="QOQ52" s="13"/>
      <c r="QOR52" s="13"/>
      <c r="QOS52" s="13"/>
      <c r="QOT52" s="13"/>
      <c r="QOU52" s="13"/>
      <c r="QOV52" s="13"/>
      <c r="QOW52" s="13"/>
      <c r="QOX52" s="13"/>
      <c r="QOY52" s="13"/>
      <c r="QOZ52" s="13"/>
      <c r="QPA52" s="13"/>
      <c r="QPB52" s="13"/>
      <c r="QPC52" s="13"/>
      <c r="QPD52" s="13"/>
      <c r="QPE52" s="13"/>
      <c r="QPF52" s="13"/>
      <c r="QPG52" s="13"/>
      <c r="QPH52" s="13"/>
      <c r="QPI52" s="13"/>
      <c r="QPJ52" s="13"/>
      <c r="QPK52" s="13"/>
      <c r="QPL52" s="13"/>
      <c r="QPM52" s="13"/>
      <c r="QPN52" s="13"/>
      <c r="QPO52" s="13"/>
      <c r="QPP52" s="13"/>
      <c r="QPQ52" s="13"/>
      <c r="QPR52" s="13"/>
      <c r="QPS52" s="13"/>
      <c r="QPT52" s="13"/>
      <c r="QPU52" s="13"/>
      <c r="QPV52" s="13"/>
      <c r="QPW52" s="13"/>
      <c r="QPX52" s="13"/>
      <c r="QPY52" s="13"/>
      <c r="QPZ52" s="13"/>
      <c r="QQA52" s="13"/>
      <c r="QQB52" s="13"/>
      <c r="QQC52" s="13"/>
      <c r="QQD52" s="13"/>
      <c r="QQE52" s="13"/>
      <c r="QQF52" s="13"/>
      <c r="QQG52" s="13"/>
      <c r="QQH52" s="13"/>
      <c r="QQI52" s="13"/>
      <c r="QQJ52" s="13"/>
      <c r="QQK52" s="13"/>
      <c r="QQL52" s="13"/>
      <c r="QQM52" s="13"/>
      <c r="QQN52" s="13"/>
      <c r="QQO52" s="13"/>
      <c r="QQP52" s="13"/>
      <c r="QQQ52" s="13"/>
      <c r="QQR52" s="13"/>
      <c r="QQS52" s="13"/>
      <c r="QQT52" s="13"/>
      <c r="QQU52" s="13"/>
      <c r="QQV52" s="13"/>
      <c r="QQW52" s="13"/>
      <c r="QQX52" s="13"/>
      <c r="QQY52" s="13"/>
      <c r="QQZ52" s="13"/>
      <c r="QRA52" s="13"/>
      <c r="QRB52" s="13"/>
      <c r="QRC52" s="13"/>
      <c r="QRD52" s="13"/>
      <c r="QRE52" s="13"/>
      <c r="QRF52" s="13"/>
      <c r="QRG52" s="13"/>
      <c r="QRH52" s="13"/>
      <c r="QRI52" s="13"/>
      <c r="QRJ52" s="13"/>
      <c r="QRK52" s="13"/>
      <c r="QRL52" s="13"/>
      <c r="QRM52" s="13"/>
      <c r="QRN52" s="13"/>
      <c r="QRO52" s="13"/>
      <c r="QRP52" s="13"/>
      <c r="QRQ52" s="13"/>
      <c r="QRR52" s="13"/>
      <c r="QRS52" s="13"/>
      <c r="QRT52" s="13"/>
      <c r="QRU52" s="13"/>
      <c r="QRV52" s="13"/>
      <c r="QRW52" s="13"/>
      <c r="QRX52" s="13"/>
      <c r="QRY52" s="13"/>
      <c r="QRZ52" s="13"/>
      <c r="QSA52" s="13"/>
      <c r="QSB52" s="13"/>
      <c r="QSC52" s="13"/>
      <c r="QSD52" s="13"/>
      <c r="QSE52" s="13"/>
      <c r="QSF52" s="13"/>
      <c r="QSG52" s="13"/>
      <c r="QSH52" s="13"/>
      <c r="QSI52" s="13"/>
      <c r="QSJ52" s="13"/>
      <c r="QSK52" s="13"/>
      <c r="QSL52" s="13"/>
      <c r="QSM52" s="13"/>
      <c r="QSN52" s="13"/>
      <c r="QSO52" s="13"/>
      <c r="QSP52" s="13"/>
      <c r="QSQ52" s="13"/>
      <c r="QSR52" s="13"/>
      <c r="QSS52" s="13"/>
      <c r="QST52" s="13"/>
      <c r="QSU52" s="13"/>
      <c r="QSV52" s="13"/>
      <c r="QSW52" s="13"/>
      <c r="QSX52" s="13"/>
      <c r="QSY52" s="13"/>
      <c r="QSZ52" s="13"/>
      <c r="QTA52" s="13"/>
      <c r="QTB52" s="13"/>
      <c r="QTC52" s="13"/>
      <c r="QTD52" s="13"/>
      <c r="QTE52" s="13"/>
      <c r="QTF52" s="13"/>
      <c r="QTG52" s="13"/>
      <c r="QTH52" s="13"/>
      <c r="QTI52" s="13"/>
      <c r="QTJ52" s="13"/>
      <c r="QTK52" s="13"/>
      <c r="QTL52" s="13"/>
      <c r="QTM52" s="13"/>
      <c r="QTN52" s="13"/>
      <c r="QTO52" s="13"/>
      <c r="QTP52" s="13"/>
      <c r="QTQ52" s="13"/>
      <c r="QTR52" s="13"/>
      <c r="QTS52" s="13"/>
      <c r="QTT52" s="13"/>
      <c r="QTU52" s="13"/>
      <c r="QTV52" s="13"/>
      <c r="QTW52" s="13"/>
      <c r="QTX52" s="13"/>
      <c r="QTY52" s="13"/>
      <c r="QTZ52" s="13"/>
      <c r="QUA52" s="13"/>
      <c r="QUB52" s="13"/>
      <c r="QUC52" s="13"/>
      <c r="QUD52" s="13"/>
      <c r="QUE52" s="13"/>
      <c r="QUF52" s="13"/>
      <c r="QUG52" s="13"/>
      <c r="QUH52" s="13"/>
      <c r="QUI52" s="13"/>
      <c r="QUJ52" s="13"/>
      <c r="QUK52" s="13"/>
      <c r="QUL52" s="13"/>
      <c r="QUM52" s="13"/>
      <c r="QUN52" s="13"/>
      <c r="QUO52" s="13"/>
      <c r="QUP52" s="13"/>
      <c r="QUQ52" s="13"/>
      <c r="QUR52" s="13"/>
      <c r="QUS52" s="13"/>
      <c r="QUT52" s="13"/>
      <c r="QUU52" s="13"/>
      <c r="QUV52" s="13"/>
      <c r="QUW52" s="13"/>
      <c r="QUX52" s="13"/>
      <c r="QUY52" s="13"/>
      <c r="QUZ52" s="13"/>
      <c r="QVA52" s="13"/>
      <c r="QVB52" s="13"/>
      <c r="QVC52" s="13"/>
      <c r="QVD52" s="13"/>
      <c r="QVE52" s="13"/>
      <c r="QVF52" s="13"/>
      <c r="QVG52" s="13"/>
      <c r="QVH52" s="13"/>
      <c r="QVI52" s="13"/>
      <c r="QVJ52" s="13"/>
      <c r="QVK52" s="13"/>
      <c r="QVL52" s="13"/>
      <c r="QVM52" s="13"/>
      <c r="QVN52" s="13"/>
      <c r="QVO52" s="13"/>
      <c r="QVP52" s="13"/>
      <c r="QVQ52" s="13"/>
      <c r="QVR52" s="13"/>
      <c r="QVS52" s="13"/>
      <c r="QVT52" s="13"/>
      <c r="QVU52" s="13"/>
      <c r="QVV52" s="13"/>
      <c r="QVW52" s="13"/>
      <c r="QVX52" s="13"/>
      <c r="QVY52" s="13"/>
      <c r="QVZ52" s="13"/>
      <c r="QWA52" s="13"/>
      <c r="QWB52" s="13"/>
      <c r="QWC52" s="13"/>
      <c r="QWD52" s="13"/>
      <c r="QWE52" s="13"/>
      <c r="QWF52" s="13"/>
      <c r="QWG52" s="13"/>
      <c r="QWH52" s="13"/>
      <c r="QWI52" s="13"/>
      <c r="QWJ52" s="13"/>
      <c r="QWK52" s="13"/>
      <c r="QWL52" s="13"/>
      <c r="QWM52" s="13"/>
      <c r="QWN52" s="13"/>
      <c r="QWO52" s="13"/>
      <c r="QWP52" s="13"/>
      <c r="QWQ52" s="13"/>
      <c r="QWR52" s="13"/>
      <c r="QWS52" s="13"/>
      <c r="QWT52" s="13"/>
      <c r="QWU52" s="13"/>
      <c r="QWV52" s="13"/>
      <c r="QWW52" s="13"/>
      <c r="QWX52" s="13"/>
      <c r="QWY52" s="13"/>
      <c r="QWZ52" s="13"/>
      <c r="QXA52" s="13"/>
      <c r="QXB52" s="13"/>
      <c r="QXC52" s="13"/>
      <c r="QXD52" s="13"/>
      <c r="QXE52" s="13"/>
      <c r="QXF52" s="13"/>
      <c r="QXG52" s="13"/>
      <c r="QXH52" s="13"/>
      <c r="QXI52" s="13"/>
      <c r="QXJ52" s="13"/>
      <c r="QXK52" s="13"/>
      <c r="QXL52" s="13"/>
      <c r="QXM52" s="13"/>
      <c r="QXN52" s="13"/>
      <c r="QXO52" s="13"/>
      <c r="QXP52" s="13"/>
      <c r="QXQ52" s="13"/>
      <c r="QXR52" s="13"/>
      <c r="QXS52" s="13"/>
      <c r="QXT52" s="13"/>
      <c r="QXU52" s="13"/>
      <c r="QXV52" s="13"/>
      <c r="QXW52" s="13"/>
      <c r="QXX52" s="13"/>
      <c r="QXY52" s="13"/>
      <c r="QXZ52" s="13"/>
      <c r="QYA52" s="13"/>
      <c r="QYB52" s="13"/>
      <c r="QYC52" s="13"/>
      <c r="QYD52" s="13"/>
      <c r="QYE52" s="13"/>
      <c r="QYF52" s="13"/>
      <c r="QYG52" s="13"/>
      <c r="QYH52" s="13"/>
      <c r="QYI52" s="13"/>
      <c r="QYJ52" s="13"/>
      <c r="QYK52" s="13"/>
      <c r="QYL52" s="13"/>
      <c r="QYM52" s="13"/>
      <c r="QYN52" s="13"/>
      <c r="QYO52" s="13"/>
      <c r="QYP52" s="13"/>
      <c r="QYQ52" s="13"/>
      <c r="QYR52" s="13"/>
      <c r="QYS52" s="13"/>
      <c r="QYT52" s="13"/>
      <c r="QYU52" s="13"/>
      <c r="QYV52" s="13"/>
      <c r="QYW52" s="13"/>
      <c r="QYX52" s="13"/>
      <c r="QYY52" s="13"/>
      <c r="QYZ52" s="13"/>
      <c r="QZA52" s="13"/>
      <c r="QZB52" s="13"/>
      <c r="QZC52" s="13"/>
      <c r="QZD52" s="13"/>
      <c r="QZE52" s="13"/>
      <c r="QZF52" s="13"/>
      <c r="QZG52" s="13"/>
      <c r="QZH52" s="13"/>
      <c r="QZI52" s="13"/>
      <c r="QZJ52" s="13"/>
      <c r="QZK52" s="13"/>
      <c r="QZL52" s="13"/>
      <c r="QZM52" s="13"/>
      <c r="QZN52" s="13"/>
      <c r="QZO52" s="13"/>
      <c r="QZP52" s="13"/>
      <c r="QZQ52" s="13"/>
      <c r="QZR52" s="13"/>
      <c r="QZS52" s="13"/>
      <c r="QZT52" s="13"/>
      <c r="QZU52" s="13"/>
      <c r="QZV52" s="13"/>
      <c r="QZW52" s="13"/>
      <c r="QZX52" s="13"/>
      <c r="QZY52" s="13"/>
      <c r="QZZ52" s="13"/>
      <c r="RAA52" s="13"/>
      <c r="RAB52" s="13"/>
      <c r="RAC52" s="13"/>
      <c r="RAD52" s="13"/>
      <c r="RAE52" s="13"/>
      <c r="RAF52" s="13"/>
      <c r="RAG52" s="13"/>
      <c r="RAH52" s="13"/>
      <c r="RAI52" s="13"/>
      <c r="RAJ52" s="13"/>
      <c r="RAK52" s="13"/>
      <c r="RAL52" s="13"/>
      <c r="RAM52" s="13"/>
      <c r="RAN52" s="13"/>
      <c r="RAO52" s="13"/>
      <c r="RAP52" s="13"/>
      <c r="RAQ52" s="13"/>
      <c r="RAR52" s="13"/>
      <c r="RAS52" s="13"/>
      <c r="RAT52" s="13"/>
      <c r="RAU52" s="13"/>
      <c r="RAV52" s="13"/>
      <c r="RAW52" s="13"/>
      <c r="RAX52" s="13"/>
      <c r="RAY52" s="13"/>
      <c r="RAZ52" s="13"/>
      <c r="RBA52" s="13"/>
      <c r="RBB52" s="13"/>
      <c r="RBC52" s="13"/>
      <c r="RBD52" s="13"/>
      <c r="RBE52" s="13"/>
      <c r="RBF52" s="13"/>
      <c r="RBG52" s="13"/>
      <c r="RBH52" s="13"/>
      <c r="RBI52" s="13"/>
      <c r="RBJ52" s="13"/>
      <c r="RBK52" s="13"/>
      <c r="RBL52" s="13"/>
      <c r="RBM52" s="13"/>
      <c r="RBN52" s="13"/>
      <c r="RBO52" s="13"/>
      <c r="RBP52" s="13"/>
      <c r="RBQ52" s="13"/>
      <c r="RBR52" s="13"/>
      <c r="RBS52" s="13"/>
      <c r="RBT52" s="13"/>
      <c r="RBU52" s="13"/>
      <c r="RBV52" s="13"/>
      <c r="RBW52" s="13"/>
      <c r="RBX52" s="13"/>
      <c r="RBY52" s="13"/>
      <c r="RBZ52" s="13"/>
      <c r="RCA52" s="13"/>
      <c r="RCB52" s="13"/>
      <c r="RCC52" s="13"/>
      <c r="RCD52" s="13"/>
      <c r="RCE52" s="13"/>
      <c r="RCF52" s="13"/>
      <c r="RCG52" s="13"/>
      <c r="RCH52" s="13"/>
      <c r="RCI52" s="13"/>
      <c r="RCJ52" s="13"/>
      <c r="RCK52" s="13"/>
      <c r="RCL52" s="13"/>
      <c r="RCM52" s="13"/>
      <c r="RCN52" s="13"/>
      <c r="RCO52" s="13"/>
      <c r="RCP52" s="13"/>
      <c r="RCQ52" s="13"/>
      <c r="RCR52" s="13"/>
      <c r="RCS52" s="13"/>
      <c r="RCT52" s="13"/>
      <c r="RCU52" s="13"/>
      <c r="RCV52" s="13"/>
      <c r="RCW52" s="13"/>
      <c r="RCX52" s="13"/>
      <c r="RCY52" s="13"/>
      <c r="RCZ52" s="13"/>
      <c r="RDA52" s="13"/>
      <c r="RDB52" s="13"/>
      <c r="RDC52" s="13"/>
      <c r="RDD52" s="13"/>
      <c r="RDE52" s="13"/>
      <c r="RDF52" s="13"/>
      <c r="RDG52" s="13"/>
      <c r="RDH52" s="13"/>
      <c r="RDI52" s="13"/>
      <c r="RDJ52" s="13"/>
      <c r="RDK52" s="13"/>
      <c r="RDL52" s="13"/>
      <c r="RDM52" s="13"/>
      <c r="RDN52" s="13"/>
      <c r="RDO52" s="13"/>
      <c r="RDP52" s="13"/>
      <c r="RDQ52" s="13"/>
      <c r="RDR52" s="13"/>
      <c r="RDS52" s="13"/>
      <c r="RDT52" s="13"/>
      <c r="RDU52" s="13"/>
      <c r="RDV52" s="13"/>
      <c r="RDW52" s="13"/>
      <c r="RDX52" s="13"/>
      <c r="RDY52" s="13"/>
      <c r="RDZ52" s="13"/>
      <c r="REA52" s="13"/>
      <c r="REB52" s="13"/>
      <c r="REC52" s="13"/>
      <c r="RED52" s="13"/>
      <c r="REE52" s="13"/>
      <c r="REF52" s="13"/>
      <c r="REG52" s="13"/>
      <c r="REH52" s="13"/>
      <c r="REI52" s="13"/>
      <c r="REJ52" s="13"/>
      <c r="REK52" s="13"/>
      <c r="REL52" s="13"/>
      <c r="REM52" s="13"/>
      <c r="REN52" s="13"/>
      <c r="REO52" s="13"/>
      <c r="REP52" s="13"/>
      <c r="REQ52" s="13"/>
      <c r="RER52" s="13"/>
      <c r="RES52" s="13"/>
      <c r="RET52" s="13"/>
      <c r="REU52" s="13"/>
      <c r="REV52" s="13"/>
      <c r="REW52" s="13"/>
      <c r="REX52" s="13"/>
      <c r="REY52" s="13"/>
      <c r="REZ52" s="13"/>
      <c r="RFA52" s="13"/>
      <c r="RFB52" s="13"/>
      <c r="RFC52" s="13"/>
      <c r="RFD52" s="13"/>
      <c r="RFE52" s="13"/>
      <c r="RFF52" s="13"/>
      <c r="RFG52" s="13"/>
      <c r="RFH52" s="13"/>
      <c r="RFI52" s="13"/>
      <c r="RFJ52" s="13"/>
      <c r="RFK52" s="13"/>
      <c r="RFL52" s="13"/>
      <c r="RFM52" s="13"/>
      <c r="RFN52" s="13"/>
      <c r="RFO52" s="13"/>
      <c r="RFP52" s="13"/>
      <c r="RFQ52" s="13"/>
      <c r="RFR52" s="13"/>
      <c r="RFS52" s="13"/>
      <c r="RFT52" s="13"/>
      <c r="RFU52" s="13"/>
      <c r="RFV52" s="13"/>
      <c r="RFW52" s="13"/>
      <c r="RFX52" s="13"/>
      <c r="RFY52" s="13"/>
      <c r="RFZ52" s="13"/>
      <c r="RGA52" s="13"/>
      <c r="RGB52" s="13"/>
      <c r="RGC52" s="13"/>
      <c r="RGD52" s="13"/>
      <c r="RGE52" s="13"/>
      <c r="RGF52" s="13"/>
      <c r="RGG52" s="13"/>
      <c r="RGH52" s="13"/>
      <c r="RGI52" s="13"/>
      <c r="RGJ52" s="13"/>
      <c r="RGK52" s="13"/>
      <c r="RGL52" s="13"/>
      <c r="RGM52" s="13"/>
      <c r="RGN52" s="13"/>
      <c r="RGO52" s="13"/>
      <c r="RGP52" s="13"/>
      <c r="RGQ52" s="13"/>
      <c r="RGR52" s="13"/>
      <c r="RGS52" s="13"/>
      <c r="RGT52" s="13"/>
      <c r="RGU52" s="13"/>
      <c r="RGV52" s="13"/>
      <c r="RGW52" s="13"/>
      <c r="RGX52" s="13"/>
      <c r="RGY52" s="13"/>
      <c r="RGZ52" s="13"/>
      <c r="RHA52" s="13"/>
      <c r="RHB52" s="13"/>
      <c r="RHC52" s="13"/>
      <c r="RHD52" s="13"/>
      <c r="RHE52" s="13"/>
      <c r="RHF52" s="13"/>
      <c r="RHG52" s="13"/>
      <c r="RHH52" s="13"/>
      <c r="RHI52" s="13"/>
      <c r="RHJ52" s="13"/>
      <c r="RHK52" s="13"/>
      <c r="RHL52" s="13"/>
      <c r="RHM52" s="13"/>
      <c r="RHN52" s="13"/>
      <c r="RHO52" s="13"/>
      <c r="RHP52" s="13"/>
      <c r="RHQ52" s="13"/>
      <c r="RHR52" s="13"/>
      <c r="RHS52" s="13"/>
      <c r="RHT52" s="13"/>
      <c r="RHU52" s="13"/>
      <c r="RHV52" s="13"/>
      <c r="RHW52" s="13"/>
      <c r="RHX52" s="13"/>
      <c r="RHY52" s="13"/>
      <c r="RHZ52" s="13"/>
      <c r="RIA52" s="13"/>
      <c r="RIB52" s="13"/>
      <c r="RIC52" s="13"/>
      <c r="RID52" s="13"/>
      <c r="RIE52" s="13"/>
      <c r="RIF52" s="13"/>
      <c r="RIG52" s="13"/>
      <c r="RIH52" s="13"/>
      <c r="RII52" s="13"/>
      <c r="RIJ52" s="13"/>
      <c r="RIK52" s="13"/>
      <c r="RIL52" s="13"/>
      <c r="RIM52" s="13"/>
      <c r="RIN52" s="13"/>
      <c r="RIO52" s="13"/>
      <c r="RIP52" s="13"/>
      <c r="RIQ52" s="13"/>
      <c r="RIR52" s="13"/>
      <c r="RIS52" s="13"/>
      <c r="RIT52" s="13"/>
      <c r="RIU52" s="13"/>
      <c r="RIV52" s="13"/>
      <c r="RIW52" s="13"/>
      <c r="RIX52" s="13"/>
      <c r="RIY52" s="13"/>
      <c r="RIZ52" s="13"/>
      <c r="RJA52" s="13"/>
      <c r="RJB52" s="13"/>
      <c r="RJC52" s="13"/>
      <c r="RJD52" s="13"/>
      <c r="RJE52" s="13"/>
      <c r="RJF52" s="13"/>
      <c r="RJG52" s="13"/>
      <c r="RJH52" s="13"/>
      <c r="RJI52" s="13"/>
      <c r="RJJ52" s="13"/>
      <c r="RJK52" s="13"/>
      <c r="RJL52" s="13"/>
      <c r="RJM52" s="13"/>
      <c r="RJN52" s="13"/>
      <c r="RJO52" s="13"/>
      <c r="RJP52" s="13"/>
      <c r="RJQ52" s="13"/>
      <c r="RJR52" s="13"/>
      <c r="RJS52" s="13"/>
      <c r="RJT52" s="13"/>
      <c r="RJU52" s="13"/>
      <c r="RJV52" s="13"/>
      <c r="RJW52" s="13"/>
      <c r="RJX52" s="13"/>
      <c r="RJY52" s="13"/>
      <c r="RJZ52" s="13"/>
      <c r="RKA52" s="13"/>
      <c r="RKB52" s="13"/>
      <c r="RKC52" s="13"/>
      <c r="RKD52" s="13"/>
      <c r="RKE52" s="13"/>
      <c r="RKF52" s="13"/>
      <c r="RKG52" s="13"/>
      <c r="RKH52" s="13"/>
      <c r="RKI52" s="13"/>
      <c r="RKJ52" s="13"/>
      <c r="RKK52" s="13"/>
      <c r="RKL52" s="13"/>
      <c r="RKM52" s="13"/>
      <c r="RKN52" s="13"/>
      <c r="RKO52" s="13"/>
      <c r="RKP52" s="13"/>
      <c r="RKQ52" s="13"/>
      <c r="RKR52" s="13"/>
      <c r="RKS52" s="13"/>
      <c r="RKT52" s="13"/>
      <c r="RKU52" s="13"/>
      <c r="RKV52" s="13"/>
      <c r="RKW52" s="13"/>
      <c r="RKX52" s="13"/>
      <c r="RKY52" s="13"/>
      <c r="RKZ52" s="13"/>
      <c r="RLA52" s="13"/>
      <c r="RLB52" s="13"/>
      <c r="RLC52" s="13"/>
      <c r="RLD52" s="13"/>
      <c r="RLE52" s="13"/>
      <c r="RLF52" s="13"/>
      <c r="RLG52" s="13"/>
      <c r="RLH52" s="13"/>
      <c r="RLI52" s="13"/>
      <c r="RLJ52" s="13"/>
      <c r="RLK52" s="13"/>
      <c r="RLL52" s="13"/>
      <c r="RLM52" s="13"/>
      <c r="RLN52" s="13"/>
      <c r="RLO52" s="13"/>
      <c r="RLP52" s="13"/>
      <c r="RLQ52" s="13"/>
      <c r="RLR52" s="13"/>
      <c r="RLS52" s="13"/>
      <c r="RLT52" s="13"/>
      <c r="RLU52" s="13"/>
      <c r="RLV52" s="13"/>
      <c r="RLW52" s="13"/>
      <c r="RLX52" s="13"/>
      <c r="RLY52" s="13"/>
      <c r="RLZ52" s="13"/>
      <c r="RMA52" s="13"/>
      <c r="RMB52" s="13"/>
      <c r="RMC52" s="13"/>
      <c r="RMD52" s="13"/>
      <c r="RME52" s="13"/>
      <c r="RMF52" s="13"/>
      <c r="RMG52" s="13"/>
      <c r="RMH52" s="13"/>
      <c r="RMI52" s="13"/>
      <c r="RMJ52" s="13"/>
      <c r="RMK52" s="13"/>
      <c r="RML52" s="13"/>
      <c r="RMM52" s="13"/>
      <c r="RMN52" s="13"/>
      <c r="RMO52" s="13"/>
      <c r="RMP52" s="13"/>
      <c r="RMQ52" s="13"/>
      <c r="RMR52" s="13"/>
      <c r="RMS52" s="13"/>
      <c r="RMT52" s="13"/>
      <c r="RMU52" s="13"/>
      <c r="RMV52" s="13"/>
      <c r="RMW52" s="13"/>
      <c r="RMX52" s="13"/>
      <c r="RMY52" s="13"/>
      <c r="RMZ52" s="13"/>
      <c r="RNA52" s="13"/>
      <c r="RNB52" s="13"/>
      <c r="RNC52" s="13"/>
      <c r="RND52" s="13"/>
      <c r="RNE52" s="13"/>
      <c r="RNF52" s="13"/>
      <c r="RNG52" s="13"/>
      <c r="RNH52" s="13"/>
      <c r="RNI52" s="13"/>
      <c r="RNJ52" s="13"/>
      <c r="RNK52" s="13"/>
      <c r="RNL52" s="13"/>
      <c r="RNM52" s="13"/>
      <c r="RNN52" s="13"/>
      <c r="RNO52" s="13"/>
      <c r="RNP52" s="13"/>
      <c r="RNQ52" s="13"/>
      <c r="RNR52" s="13"/>
      <c r="RNS52" s="13"/>
      <c r="RNT52" s="13"/>
      <c r="RNU52" s="13"/>
      <c r="RNV52" s="13"/>
      <c r="RNW52" s="13"/>
      <c r="RNX52" s="13"/>
      <c r="RNY52" s="13"/>
      <c r="RNZ52" s="13"/>
      <c r="ROA52" s="13"/>
      <c r="ROB52" s="13"/>
      <c r="ROC52" s="13"/>
      <c r="ROD52" s="13"/>
      <c r="ROE52" s="13"/>
      <c r="ROF52" s="13"/>
      <c r="ROG52" s="13"/>
      <c r="ROH52" s="13"/>
      <c r="ROI52" s="13"/>
      <c r="ROJ52" s="13"/>
      <c r="ROK52" s="13"/>
      <c r="ROL52" s="13"/>
      <c r="ROM52" s="13"/>
      <c r="RON52" s="13"/>
      <c r="ROO52" s="13"/>
      <c r="ROP52" s="13"/>
      <c r="ROQ52" s="13"/>
      <c r="ROR52" s="13"/>
      <c r="ROS52" s="13"/>
      <c r="ROT52" s="13"/>
      <c r="ROU52" s="13"/>
      <c r="ROV52" s="13"/>
      <c r="ROW52" s="13"/>
      <c r="ROX52" s="13"/>
      <c r="ROY52" s="13"/>
      <c r="ROZ52" s="13"/>
      <c r="RPA52" s="13"/>
      <c r="RPB52" s="13"/>
      <c r="RPC52" s="13"/>
      <c r="RPD52" s="13"/>
      <c r="RPE52" s="13"/>
      <c r="RPF52" s="13"/>
      <c r="RPG52" s="13"/>
      <c r="RPH52" s="13"/>
      <c r="RPI52" s="13"/>
      <c r="RPJ52" s="13"/>
      <c r="RPK52" s="13"/>
      <c r="RPL52" s="13"/>
      <c r="RPM52" s="13"/>
      <c r="RPN52" s="13"/>
      <c r="RPO52" s="13"/>
      <c r="RPP52" s="13"/>
      <c r="RPQ52" s="13"/>
      <c r="RPR52" s="13"/>
      <c r="RPS52" s="13"/>
      <c r="RPT52" s="13"/>
      <c r="RPU52" s="13"/>
      <c r="RPV52" s="13"/>
      <c r="RPW52" s="13"/>
      <c r="RPX52" s="13"/>
      <c r="RPY52" s="13"/>
      <c r="RPZ52" s="13"/>
      <c r="RQA52" s="13"/>
      <c r="RQB52" s="13"/>
      <c r="RQC52" s="13"/>
      <c r="RQD52" s="13"/>
      <c r="RQE52" s="13"/>
      <c r="RQF52" s="13"/>
      <c r="RQG52" s="13"/>
      <c r="RQH52" s="13"/>
      <c r="RQI52" s="13"/>
      <c r="RQJ52" s="13"/>
      <c r="RQK52" s="13"/>
      <c r="RQL52" s="13"/>
      <c r="RQM52" s="13"/>
      <c r="RQN52" s="13"/>
      <c r="RQO52" s="13"/>
      <c r="RQP52" s="13"/>
      <c r="RQQ52" s="13"/>
      <c r="RQR52" s="13"/>
      <c r="RQS52" s="13"/>
      <c r="RQT52" s="13"/>
      <c r="RQU52" s="13"/>
      <c r="RQV52" s="13"/>
      <c r="RQW52" s="13"/>
      <c r="RQX52" s="13"/>
      <c r="RQY52" s="13"/>
      <c r="RQZ52" s="13"/>
      <c r="RRA52" s="13"/>
      <c r="RRB52" s="13"/>
      <c r="RRC52" s="13"/>
      <c r="RRD52" s="13"/>
      <c r="RRE52" s="13"/>
      <c r="RRF52" s="13"/>
      <c r="RRG52" s="13"/>
      <c r="RRH52" s="13"/>
      <c r="RRI52" s="13"/>
      <c r="RRJ52" s="13"/>
      <c r="RRK52" s="13"/>
      <c r="RRL52" s="13"/>
      <c r="RRM52" s="13"/>
      <c r="RRN52" s="13"/>
      <c r="RRO52" s="13"/>
      <c r="RRP52" s="13"/>
      <c r="RRQ52" s="13"/>
      <c r="RRR52" s="13"/>
      <c r="RRS52" s="13"/>
      <c r="RRT52" s="13"/>
      <c r="RRU52" s="13"/>
      <c r="RRV52" s="13"/>
      <c r="RRW52" s="13"/>
      <c r="RRX52" s="13"/>
      <c r="RRY52" s="13"/>
      <c r="RRZ52" s="13"/>
      <c r="RSA52" s="13"/>
      <c r="RSB52" s="13"/>
      <c r="RSC52" s="13"/>
      <c r="RSD52" s="13"/>
      <c r="RSE52" s="13"/>
      <c r="RSF52" s="13"/>
      <c r="RSG52" s="13"/>
      <c r="RSH52" s="13"/>
      <c r="RSI52" s="13"/>
      <c r="RSJ52" s="13"/>
      <c r="RSK52" s="13"/>
      <c r="RSL52" s="13"/>
      <c r="RSM52" s="13"/>
      <c r="RSN52" s="13"/>
      <c r="RSO52" s="13"/>
      <c r="RSP52" s="13"/>
      <c r="RSQ52" s="13"/>
      <c r="RSR52" s="13"/>
      <c r="RSS52" s="13"/>
      <c r="RST52" s="13"/>
      <c r="RSU52" s="13"/>
      <c r="RSV52" s="13"/>
      <c r="RSW52" s="13"/>
      <c r="RSX52" s="13"/>
      <c r="RSY52" s="13"/>
      <c r="RSZ52" s="13"/>
      <c r="RTA52" s="13"/>
      <c r="RTB52" s="13"/>
      <c r="RTC52" s="13"/>
      <c r="RTD52" s="13"/>
      <c r="RTE52" s="13"/>
      <c r="RTF52" s="13"/>
      <c r="RTG52" s="13"/>
      <c r="RTH52" s="13"/>
      <c r="RTI52" s="13"/>
      <c r="RTJ52" s="13"/>
      <c r="RTK52" s="13"/>
      <c r="RTL52" s="13"/>
      <c r="RTM52" s="13"/>
      <c r="RTN52" s="13"/>
      <c r="RTO52" s="13"/>
      <c r="RTP52" s="13"/>
      <c r="RTQ52" s="13"/>
      <c r="RTR52" s="13"/>
      <c r="RTS52" s="13"/>
      <c r="RTT52" s="13"/>
      <c r="RTU52" s="13"/>
      <c r="RTV52" s="13"/>
      <c r="RTW52" s="13"/>
      <c r="RTX52" s="13"/>
      <c r="RTY52" s="13"/>
      <c r="RTZ52" s="13"/>
      <c r="RUA52" s="13"/>
      <c r="RUB52" s="13"/>
      <c r="RUC52" s="13"/>
      <c r="RUD52" s="13"/>
      <c r="RUE52" s="13"/>
      <c r="RUF52" s="13"/>
      <c r="RUG52" s="13"/>
      <c r="RUH52" s="13"/>
      <c r="RUI52" s="13"/>
      <c r="RUJ52" s="13"/>
      <c r="RUK52" s="13"/>
      <c r="RUL52" s="13"/>
      <c r="RUM52" s="13"/>
      <c r="RUN52" s="13"/>
      <c r="RUO52" s="13"/>
      <c r="RUP52" s="13"/>
      <c r="RUQ52" s="13"/>
      <c r="RUR52" s="13"/>
      <c r="RUS52" s="13"/>
      <c r="RUT52" s="13"/>
      <c r="RUU52" s="13"/>
      <c r="RUV52" s="13"/>
      <c r="RUW52" s="13"/>
      <c r="RUX52" s="13"/>
      <c r="RUY52" s="13"/>
      <c r="RUZ52" s="13"/>
      <c r="RVA52" s="13"/>
      <c r="RVB52" s="13"/>
      <c r="RVC52" s="13"/>
      <c r="RVD52" s="13"/>
      <c r="RVE52" s="13"/>
      <c r="RVF52" s="13"/>
      <c r="RVG52" s="13"/>
      <c r="RVH52" s="13"/>
      <c r="RVI52" s="13"/>
      <c r="RVJ52" s="13"/>
      <c r="RVK52" s="13"/>
      <c r="RVL52" s="13"/>
      <c r="RVM52" s="13"/>
      <c r="RVN52" s="13"/>
      <c r="RVO52" s="13"/>
      <c r="RVP52" s="13"/>
      <c r="RVQ52" s="13"/>
      <c r="RVR52" s="13"/>
      <c r="RVS52" s="13"/>
      <c r="RVT52" s="13"/>
      <c r="RVU52" s="13"/>
      <c r="RVV52" s="13"/>
      <c r="RVW52" s="13"/>
      <c r="RVX52" s="13"/>
      <c r="RVY52" s="13"/>
      <c r="RVZ52" s="13"/>
      <c r="RWA52" s="13"/>
      <c r="RWB52" s="13"/>
      <c r="RWC52" s="13"/>
      <c r="RWD52" s="13"/>
      <c r="RWE52" s="13"/>
      <c r="RWF52" s="13"/>
      <c r="RWG52" s="13"/>
      <c r="RWH52" s="13"/>
      <c r="RWI52" s="13"/>
      <c r="RWJ52" s="13"/>
      <c r="RWK52" s="13"/>
      <c r="RWL52" s="13"/>
      <c r="RWM52" s="13"/>
      <c r="RWN52" s="13"/>
      <c r="RWO52" s="13"/>
      <c r="RWP52" s="13"/>
      <c r="RWQ52" s="13"/>
      <c r="RWR52" s="13"/>
      <c r="RWS52" s="13"/>
      <c r="RWT52" s="13"/>
      <c r="RWU52" s="13"/>
      <c r="RWV52" s="13"/>
      <c r="RWW52" s="13"/>
      <c r="RWX52" s="13"/>
      <c r="RWY52" s="13"/>
      <c r="RWZ52" s="13"/>
      <c r="RXA52" s="13"/>
      <c r="RXB52" s="13"/>
      <c r="RXC52" s="13"/>
      <c r="RXD52" s="13"/>
      <c r="RXE52" s="13"/>
      <c r="RXF52" s="13"/>
      <c r="RXG52" s="13"/>
      <c r="RXH52" s="13"/>
      <c r="RXI52" s="13"/>
      <c r="RXJ52" s="13"/>
      <c r="RXK52" s="13"/>
      <c r="RXL52" s="13"/>
      <c r="RXM52" s="13"/>
      <c r="RXN52" s="13"/>
      <c r="RXO52" s="13"/>
      <c r="RXP52" s="13"/>
      <c r="RXQ52" s="13"/>
      <c r="RXR52" s="13"/>
      <c r="RXS52" s="13"/>
      <c r="RXT52" s="13"/>
      <c r="RXU52" s="13"/>
      <c r="RXV52" s="13"/>
      <c r="RXW52" s="13"/>
      <c r="RXX52" s="13"/>
      <c r="RXY52" s="13"/>
      <c r="RXZ52" s="13"/>
      <c r="RYA52" s="13"/>
      <c r="RYB52" s="13"/>
      <c r="RYC52" s="13"/>
      <c r="RYD52" s="13"/>
      <c r="RYE52" s="13"/>
      <c r="RYF52" s="13"/>
      <c r="RYG52" s="13"/>
      <c r="RYH52" s="13"/>
      <c r="RYI52" s="13"/>
      <c r="RYJ52" s="13"/>
      <c r="RYK52" s="13"/>
      <c r="RYL52" s="13"/>
      <c r="RYM52" s="13"/>
      <c r="RYN52" s="13"/>
      <c r="RYO52" s="13"/>
      <c r="RYP52" s="13"/>
      <c r="RYQ52" s="13"/>
      <c r="RYR52" s="13"/>
      <c r="RYS52" s="13"/>
      <c r="RYT52" s="13"/>
      <c r="RYU52" s="13"/>
      <c r="RYV52" s="13"/>
      <c r="RYW52" s="13"/>
      <c r="RYX52" s="13"/>
      <c r="RYY52" s="13"/>
      <c r="RYZ52" s="13"/>
      <c r="RZA52" s="13"/>
      <c r="RZB52" s="13"/>
      <c r="RZC52" s="13"/>
      <c r="RZD52" s="13"/>
      <c r="RZE52" s="13"/>
      <c r="RZF52" s="13"/>
      <c r="RZG52" s="13"/>
      <c r="RZH52" s="13"/>
      <c r="RZI52" s="13"/>
      <c r="RZJ52" s="13"/>
      <c r="RZK52" s="13"/>
      <c r="RZL52" s="13"/>
      <c r="RZM52" s="13"/>
      <c r="RZN52" s="13"/>
      <c r="RZO52" s="13"/>
      <c r="RZP52" s="13"/>
      <c r="RZQ52" s="13"/>
      <c r="RZR52" s="13"/>
      <c r="RZS52" s="13"/>
      <c r="RZT52" s="13"/>
      <c r="RZU52" s="13"/>
      <c r="RZV52" s="13"/>
      <c r="RZW52" s="13"/>
      <c r="RZX52" s="13"/>
      <c r="RZY52" s="13"/>
      <c r="RZZ52" s="13"/>
      <c r="SAA52" s="13"/>
      <c r="SAB52" s="13"/>
      <c r="SAC52" s="13"/>
      <c r="SAD52" s="13"/>
      <c r="SAE52" s="13"/>
      <c r="SAF52" s="13"/>
      <c r="SAG52" s="13"/>
      <c r="SAH52" s="13"/>
      <c r="SAI52" s="13"/>
      <c r="SAJ52" s="13"/>
      <c r="SAK52" s="13"/>
      <c r="SAL52" s="13"/>
      <c r="SAM52" s="13"/>
      <c r="SAN52" s="13"/>
      <c r="SAO52" s="13"/>
      <c r="SAP52" s="13"/>
      <c r="SAQ52" s="13"/>
      <c r="SAR52" s="13"/>
      <c r="SAS52" s="13"/>
      <c r="SAT52" s="13"/>
      <c r="SAU52" s="13"/>
      <c r="SAV52" s="13"/>
      <c r="SAW52" s="13"/>
      <c r="SAX52" s="13"/>
      <c r="SAY52" s="13"/>
      <c r="SAZ52" s="13"/>
      <c r="SBA52" s="13"/>
      <c r="SBB52" s="13"/>
      <c r="SBC52" s="13"/>
      <c r="SBD52" s="13"/>
      <c r="SBE52" s="13"/>
      <c r="SBF52" s="13"/>
      <c r="SBG52" s="13"/>
      <c r="SBH52" s="13"/>
      <c r="SBI52" s="13"/>
      <c r="SBJ52" s="13"/>
      <c r="SBK52" s="13"/>
      <c r="SBL52" s="13"/>
      <c r="SBM52" s="13"/>
      <c r="SBN52" s="13"/>
      <c r="SBO52" s="13"/>
      <c r="SBP52" s="13"/>
      <c r="SBQ52" s="13"/>
      <c r="SBR52" s="13"/>
      <c r="SBS52" s="13"/>
      <c r="SBT52" s="13"/>
      <c r="SBU52" s="13"/>
      <c r="SBV52" s="13"/>
      <c r="SBW52" s="13"/>
      <c r="SBX52" s="13"/>
      <c r="SBY52" s="13"/>
      <c r="SBZ52" s="13"/>
      <c r="SCA52" s="13"/>
      <c r="SCB52" s="13"/>
      <c r="SCC52" s="13"/>
      <c r="SCD52" s="13"/>
      <c r="SCE52" s="13"/>
      <c r="SCF52" s="13"/>
      <c r="SCG52" s="13"/>
      <c r="SCH52" s="13"/>
      <c r="SCI52" s="13"/>
      <c r="SCJ52" s="13"/>
      <c r="SCK52" s="13"/>
      <c r="SCL52" s="13"/>
      <c r="SCM52" s="13"/>
      <c r="SCN52" s="13"/>
      <c r="SCO52" s="13"/>
      <c r="SCP52" s="13"/>
      <c r="SCQ52" s="13"/>
      <c r="SCR52" s="13"/>
      <c r="SCS52" s="13"/>
      <c r="SCT52" s="13"/>
      <c r="SCU52" s="13"/>
      <c r="SCV52" s="13"/>
      <c r="SCW52" s="13"/>
      <c r="SCX52" s="13"/>
      <c r="SCY52" s="13"/>
      <c r="SCZ52" s="13"/>
      <c r="SDA52" s="13"/>
      <c r="SDB52" s="13"/>
      <c r="SDC52" s="13"/>
      <c r="SDD52" s="13"/>
      <c r="SDE52" s="13"/>
      <c r="SDF52" s="13"/>
      <c r="SDG52" s="13"/>
      <c r="SDH52" s="13"/>
      <c r="SDI52" s="13"/>
      <c r="SDJ52" s="13"/>
      <c r="SDK52" s="13"/>
      <c r="SDL52" s="13"/>
      <c r="SDM52" s="13"/>
      <c r="SDN52" s="13"/>
      <c r="SDO52" s="13"/>
      <c r="SDP52" s="13"/>
      <c r="SDQ52" s="13"/>
      <c r="SDR52" s="13"/>
      <c r="SDS52" s="13"/>
      <c r="SDT52" s="13"/>
      <c r="SDU52" s="13"/>
      <c r="SDV52" s="13"/>
      <c r="SDW52" s="13"/>
      <c r="SDX52" s="13"/>
      <c r="SDY52" s="13"/>
      <c r="SDZ52" s="13"/>
      <c r="SEA52" s="13"/>
      <c r="SEB52" s="13"/>
      <c r="SEC52" s="13"/>
      <c r="SED52" s="13"/>
      <c r="SEE52" s="13"/>
      <c r="SEF52" s="13"/>
      <c r="SEG52" s="13"/>
      <c r="SEH52" s="13"/>
      <c r="SEI52" s="13"/>
      <c r="SEJ52" s="13"/>
      <c r="SEK52" s="13"/>
      <c r="SEL52" s="13"/>
      <c r="SEM52" s="13"/>
      <c r="SEN52" s="13"/>
      <c r="SEO52" s="13"/>
      <c r="SEP52" s="13"/>
      <c r="SEQ52" s="13"/>
      <c r="SER52" s="13"/>
      <c r="SES52" s="13"/>
      <c r="SET52" s="13"/>
      <c r="SEU52" s="13"/>
      <c r="SEV52" s="13"/>
      <c r="SEW52" s="13"/>
      <c r="SEX52" s="13"/>
      <c r="SEY52" s="13"/>
      <c r="SEZ52" s="13"/>
      <c r="SFA52" s="13"/>
      <c r="SFB52" s="13"/>
      <c r="SFC52" s="13"/>
      <c r="SFD52" s="13"/>
      <c r="SFE52" s="13"/>
      <c r="SFF52" s="13"/>
      <c r="SFG52" s="13"/>
      <c r="SFH52" s="13"/>
      <c r="SFI52" s="13"/>
      <c r="SFJ52" s="13"/>
      <c r="SFK52" s="13"/>
      <c r="SFL52" s="13"/>
      <c r="SFM52" s="13"/>
      <c r="SFN52" s="13"/>
      <c r="SFO52" s="13"/>
      <c r="SFP52" s="13"/>
      <c r="SFQ52" s="13"/>
      <c r="SFR52" s="13"/>
      <c r="SFS52" s="13"/>
      <c r="SFT52" s="13"/>
      <c r="SFU52" s="13"/>
      <c r="SFV52" s="13"/>
      <c r="SFW52" s="13"/>
      <c r="SFX52" s="13"/>
      <c r="SFY52" s="13"/>
      <c r="SFZ52" s="13"/>
      <c r="SGA52" s="13"/>
      <c r="SGB52" s="13"/>
      <c r="SGC52" s="13"/>
      <c r="SGD52" s="13"/>
      <c r="SGE52" s="13"/>
      <c r="SGF52" s="13"/>
      <c r="SGG52" s="13"/>
      <c r="SGH52" s="13"/>
      <c r="SGI52" s="13"/>
      <c r="SGJ52" s="13"/>
      <c r="SGK52" s="13"/>
      <c r="SGL52" s="13"/>
      <c r="SGM52" s="13"/>
      <c r="SGN52" s="13"/>
      <c r="SGO52" s="13"/>
      <c r="SGP52" s="13"/>
      <c r="SGQ52" s="13"/>
      <c r="SGR52" s="13"/>
      <c r="SGS52" s="13"/>
      <c r="SGT52" s="13"/>
      <c r="SGU52" s="13"/>
      <c r="SGV52" s="13"/>
      <c r="SGW52" s="13"/>
      <c r="SGX52" s="13"/>
      <c r="SGY52" s="13"/>
      <c r="SGZ52" s="13"/>
      <c r="SHA52" s="13"/>
      <c r="SHB52" s="13"/>
      <c r="SHC52" s="13"/>
      <c r="SHD52" s="13"/>
      <c r="SHE52" s="13"/>
      <c r="SHF52" s="13"/>
      <c r="SHG52" s="13"/>
      <c r="SHH52" s="13"/>
      <c r="SHI52" s="13"/>
      <c r="SHJ52" s="13"/>
      <c r="SHK52" s="13"/>
      <c r="SHL52" s="13"/>
      <c r="SHM52" s="13"/>
      <c r="SHN52" s="13"/>
      <c r="SHO52" s="13"/>
      <c r="SHP52" s="13"/>
      <c r="SHQ52" s="13"/>
      <c r="SHR52" s="13"/>
      <c r="SHS52" s="13"/>
      <c r="SHT52" s="13"/>
      <c r="SHU52" s="13"/>
      <c r="SHV52" s="13"/>
      <c r="SHW52" s="13"/>
      <c r="SHX52" s="13"/>
      <c r="SHY52" s="13"/>
      <c r="SHZ52" s="13"/>
      <c r="SIA52" s="13"/>
      <c r="SIB52" s="13"/>
      <c r="SIC52" s="13"/>
      <c r="SID52" s="13"/>
      <c r="SIE52" s="13"/>
      <c r="SIF52" s="13"/>
      <c r="SIG52" s="13"/>
      <c r="SIH52" s="13"/>
      <c r="SII52" s="13"/>
      <c r="SIJ52" s="13"/>
      <c r="SIK52" s="13"/>
      <c r="SIL52" s="13"/>
      <c r="SIM52" s="13"/>
      <c r="SIN52" s="13"/>
      <c r="SIO52" s="13"/>
      <c r="SIP52" s="13"/>
      <c r="SIQ52" s="13"/>
      <c r="SIR52" s="13"/>
      <c r="SIS52" s="13"/>
      <c r="SIT52" s="13"/>
      <c r="SIU52" s="13"/>
      <c r="SIV52" s="13"/>
      <c r="SIW52" s="13"/>
      <c r="SIX52" s="13"/>
      <c r="SIY52" s="13"/>
      <c r="SIZ52" s="13"/>
      <c r="SJA52" s="13"/>
      <c r="SJB52" s="13"/>
      <c r="SJC52" s="13"/>
      <c r="SJD52" s="13"/>
      <c r="SJE52" s="13"/>
      <c r="SJF52" s="13"/>
      <c r="SJG52" s="13"/>
      <c r="SJH52" s="13"/>
      <c r="SJI52" s="13"/>
      <c r="SJJ52" s="13"/>
      <c r="SJK52" s="13"/>
      <c r="SJL52" s="13"/>
      <c r="SJM52" s="13"/>
      <c r="SJN52" s="13"/>
      <c r="SJO52" s="13"/>
      <c r="SJP52" s="13"/>
      <c r="SJQ52" s="13"/>
      <c r="SJR52" s="13"/>
      <c r="SJS52" s="13"/>
      <c r="SJT52" s="13"/>
      <c r="SJU52" s="13"/>
      <c r="SJV52" s="13"/>
      <c r="SJW52" s="13"/>
      <c r="SJX52" s="13"/>
      <c r="SJY52" s="13"/>
      <c r="SJZ52" s="13"/>
      <c r="SKA52" s="13"/>
      <c r="SKB52" s="13"/>
      <c r="SKC52" s="13"/>
      <c r="SKD52" s="13"/>
      <c r="SKE52" s="13"/>
      <c r="SKF52" s="13"/>
      <c r="SKG52" s="13"/>
      <c r="SKH52" s="13"/>
      <c r="SKI52" s="13"/>
      <c r="SKJ52" s="13"/>
      <c r="SKK52" s="13"/>
      <c r="SKL52" s="13"/>
      <c r="SKM52" s="13"/>
      <c r="SKN52" s="13"/>
      <c r="SKO52" s="13"/>
      <c r="SKP52" s="13"/>
      <c r="SKQ52" s="13"/>
      <c r="SKR52" s="13"/>
      <c r="SKS52" s="13"/>
      <c r="SKT52" s="13"/>
      <c r="SKU52" s="13"/>
      <c r="SKV52" s="13"/>
      <c r="SKW52" s="13"/>
      <c r="SKX52" s="13"/>
      <c r="SKY52" s="13"/>
      <c r="SKZ52" s="13"/>
      <c r="SLA52" s="13"/>
      <c r="SLB52" s="13"/>
      <c r="SLC52" s="13"/>
      <c r="SLD52" s="13"/>
      <c r="SLE52" s="13"/>
      <c r="SLF52" s="13"/>
      <c r="SLG52" s="13"/>
      <c r="SLH52" s="13"/>
      <c r="SLI52" s="13"/>
      <c r="SLJ52" s="13"/>
      <c r="SLK52" s="13"/>
      <c r="SLL52" s="13"/>
      <c r="SLM52" s="13"/>
      <c r="SLN52" s="13"/>
      <c r="SLO52" s="13"/>
      <c r="SLP52" s="13"/>
      <c r="SLQ52" s="13"/>
      <c r="SLR52" s="13"/>
      <c r="SLS52" s="13"/>
      <c r="SLT52" s="13"/>
      <c r="SLU52" s="13"/>
      <c r="SLV52" s="13"/>
      <c r="SLW52" s="13"/>
      <c r="SLX52" s="13"/>
      <c r="SLY52" s="13"/>
      <c r="SLZ52" s="13"/>
      <c r="SMA52" s="13"/>
      <c r="SMB52" s="13"/>
      <c r="SMC52" s="13"/>
      <c r="SMD52" s="13"/>
      <c r="SME52" s="13"/>
      <c r="SMF52" s="13"/>
      <c r="SMG52" s="13"/>
      <c r="SMH52" s="13"/>
      <c r="SMI52" s="13"/>
      <c r="SMJ52" s="13"/>
      <c r="SMK52" s="13"/>
      <c r="SML52" s="13"/>
      <c r="SMM52" s="13"/>
      <c r="SMN52" s="13"/>
      <c r="SMO52" s="13"/>
      <c r="SMP52" s="13"/>
      <c r="SMQ52" s="13"/>
      <c r="SMR52" s="13"/>
      <c r="SMS52" s="13"/>
      <c r="SMT52" s="13"/>
      <c r="SMU52" s="13"/>
      <c r="SMV52" s="13"/>
      <c r="SMW52" s="13"/>
      <c r="SMX52" s="13"/>
      <c r="SMY52" s="13"/>
      <c r="SMZ52" s="13"/>
      <c r="SNA52" s="13"/>
      <c r="SNB52" s="13"/>
      <c r="SNC52" s="13"/>
      <c r="SND52" s="13"/>
      <c r="SNE52" s="13"/>
      <c r="SNF52" s="13"/>
      <c r="SNG52" s="13"/>
      <c r="SNH52" s="13"/>
      <c r="SNI52" s="13"/>
      <c r="SNJ52" s="13"/>
      <c r="SNK52" s="13"/>
      <c r="SNL52" s="13"/>
      <c r="SNM52" s="13"/>
      <c r="SNN52" s="13"/>
      <c r="SNO52" s="13"/>
      <c r="SNP52" s="13"/>
      <c r="SNQ52" s="13"/>
      <c r="SNR52" s="13"/>
      <c r="SNS52" s="13"/>
      <c r="SNT52" s="13"/>
      <c r="SNU52" s="13"/>
      <c r="SNV52" s="13"/>
      <c r="SNW52" s="13"/>
      <c r="SNX52" s="13"/>
      <c r="SNY52" s="13"/>
      <c r="SNZ52" s="13"/>
      <c r="SOA52" s="13"/>
      <c r="SOB52" s="13"/>
      <c r="SOC52" s="13"/>
      <c r="SOD52" s="13"/>
      <c r="SOE52" s="13"/>
      <c r="SOF52" s="13"/>
      <c r="SOG52" s="13"/>
      <c r="SOH52" s="13"/>
      <c r="SOI52" s="13"/>
      <c r="SOJ52" s="13"/>
      <c r="SOK52" s="13"/>
      <c r="SOL52" s="13"/>
      <c r="SOM52" s="13"/>
      <c r="SON52" s="13"/>
      <c r="SOO52" s="13"/>
      <c r="SOP52" s="13"/>
      <c r="SOQ52" s="13"/>
      <c r="SOR52" s="13"/>
      <c r="SOS52" s="13"/>
      <c r="SOT52" s="13"/>
      <c r="SOU52" s="13"/>
      <c r="SOV52" s="13"/>
      <c r="SOW52" s="13"/>
      <c r="SOX52" s="13"/>
      <c r="SOY52" s="13"/>
      <c r="SOZ52" s="13"/>
      <c r="SPA52" s="13"/>
      <c r="SPB52" s="13"/>
      <c r="SPC52" s="13"/>
      <c r="SPD52" s="13"/>
      <c r="SPE52" s="13"/>
      <c r="SPF52" s="13"/>
      <c r="SPG52" s="13"/>
      <c r="SPH52" s="13"/>
      <c r="SPI52" s="13"/>
      <c r="SPJ52" s="13"/>
      <c r="SPK52" s="13"/>
      <c r="SPL52" s="13"/>
      <c r="SPM52" s="13"/>
      <c r="SPN52" s="13"/>
      <c r="SPO52" s="13"/>
      <c r="SPP52" s="13"/>
      <c r="SPQ52" s="13"/>
      <c r="SPR52" s="13"/>
      <c r="SPS52" s="13"/>
      <c r="SPT52" s="13"/>
      <c r="SPU52" s="13"/>
      <c r="SPV52" s="13"/>
      <c r="SPW52" s="13"/>
      <c r="SPX52" s="13"/>
      <c r="SPY52" s="13"/>
      <c r="SPZ52" s="13"/>
      <c r="SQA52" s="13"/>
      <c r="SQB52" s="13"/>
      <c r="SQC52" s="13"/>
      <c r="SQD52" s="13"/>
      <c r="SQE52" s="13"/>
      <c r="SQF52" s="13"/>
      <c r="SQG52" s="13"/>
      <c r="SQH52" s="13"/>
      <c r="SQI52" s="13"/>
      <c r="SQJ52" s="13"/>
      <c r="SQK52" s="13"/>
      <c r="SQL52" s="13"/>
      <c r="SQM52" s="13"/>
      <c r="SQN52" s="13"/>
      <c r="SQO52" s="13"/>
      <c r="SQP52" s="13"/>
      <c r="SQQ52" s="13"/>
      <c r="SQR52" s="13"/>
      <c r="SQS52" s="13"/>
      <c r="SQT52" s="13"/>
      <c r="SQU52" s="13"/>
      <c r="SQV52" s="13"/>
      <c r="SQW52" s="13"/>
      <c r="SQX52" s="13"/>
      <c r="SQY52" s="13"/>
      <c r="SQZ52" s="13"/>
      <c r="SRA52" s="13"/>
      <c r="SRB52" s="13"/>
      <c r="SRC52" s="13"/>
      <c r="SRD52" s="13"/>
      <c r="SRE52" s="13"/>
      <c r="SRF52" s="13"/>
      <c r="SRG52" s="13"/>
      <c r="SRH52" s="13"/>
      <c r="SRI52" s="13"/>
      <c r="SRJ52" s="13"/>
      <c r="SRK52" s="13"/>
      <c r="SRL52" s="13"/>
      <c r="SRM52" s="13"/>
      <c r="SRN52" s="13"/>
      <c r="SRO52" s="13"/>
      <c r="SRP52" s="13"/>
      <c r="SRQ52" s="13"/>
      <c r="SRR52" s="13"/>
      <c r="SRS52" s="13"/>
      <c r="SRT52" s="13"/>
      <c r="SRU52" s="13"/>
      <c r="SRV52" s="13"/>
      <c r="SRW52" s="13"/>
      <c r="SRX52" s="13"/>
      <c r="SRY52" s="13"/>
      <c r="SRZ52" s="13"/>
      <c r="SSA52" s="13"/>
      <c r="SSB52" s="13"/>
      <c r="SSC52" s="13"/>
      <c r="SSD52" s="13"/>
      <c r="SSE52" s="13"/>
      <c r="SSF52" s="13"/>
      <c r="SSG52" s="13"/>
      <c r="SSH52" s="13"/>
      <c r="SSI52" s="13"/>
      <c r="SSJ52" s="13"/>
      <c r="SSK52" s="13"/>
      <c r="SSL52" s="13"/>
      <c r="SSM52" s="13"/>
      <c r="SSN52" s="13"/>
      <c r="SSO52" s="13"/>
      <c r="SSP52" s="13"/>
      <c r="SSQ52" s="13"/>
      <c r="SSR52" s="13"/>
      <c r="SSS52" s="13"/>
      <c r="SST52" s="13"/>
      <c r="SSU52" s="13"/>
      <c r="SSV52" s="13"/>
      <c r="SSW52" s="13"/>
      <c r="SSX52" s="13"/>
      <c r="SSY52" s="13"/>
      <c r="SSZ52" s="13"/>
      <c r="STA52" s="13"/>
      <c r="STB52" s="13"/>
      <c r="STC52" s="13"/>
      <c r="STD52" s="13"/>
      <c r="STE52" s="13"/>
      <c r="STF52" s="13"/>
      <c r="STG52" s="13"/>
      <c r="STH52" s="13"/>
      <c r="STI52" s="13"/>
      <c r="STJ52" s="13"/>
      <c r="STK52" s="13"/>
      <c r="STL52" s="13"/>
      <c r="STM52" s="13"/>
      <c r="STN52" s="13"/>
      <c r="STO52" s="13"/>
      <c r="STP52" s="13"/>
      <c r="STQ52" s="13"/>
      <c r="STR52" s="13"/>
      <c r="STS52" s="13"/>
      <c r="STT52" s="13"/>
      <c r="STU52" s="13"/>
      <c r="STV52" s="13"/>
      <c r="STW52" s="13"/>
      <c r="STX52" s="13"/>
      <c r="STY52" s="13"/>
      <c r="STZ52" s="13"/>
      <c r="SUA52" s="13"/>
      <c r="SUB52" s="13"/>
      <c r="SUC52" s="13"/>
      <c r="SUD52" s="13"/>
      <c r="SUE52" s="13"/>
      <c r="SUF52" s="13"/>
      <c r="SUG52" s="13"/>
      <c r="SUH52" s="13"/>
      <c r="SUI52" s="13"/>
      <c r="SUJ52" s="13"/>
      <c r="SUK52" s="13"/>
      <c r="SUL52" s="13"/>
      <c r="SUM52" s="13"/>
      <c r="SUN52" s="13"/>
      <c r="SUO52" s="13"/>
      <c r="SUP52" s="13"/>
      <c r="SUQ52" s="13"/>
      <c r="SUR52" s="13"/>
      <c r="SUS52" s="13"/>
      <c r="SUT52" s="13"/>
      <c r="SUU52" s="13"/>
      <c r="SUV52" s="13"/>
      <c r="SUW52" s="13"/>
      <c r="SUX52" s="13"/>
      <c r="SUY52" s="13"/>
      <c r="SUZ52" s="13"/>
      <c r="SVA52" s="13"/>
      <c r="SVB52" s="13"/>
      <c r="SVC52" s="13"/>
      <c r="SVD52" s="13"/>
      <c r="SVE52" s="13"/>
      <c r="SVF52" s="13"/>
      <c r="SVG52" s="13"/>
      <c r="SVH52" s="13"/>
      <c r="SVI52" s="13"/>
      <c r="SVJ52" s="13"/>
      <c r="SVK52" s="13"/>
      <c r="SVL52" s="13"/>
      <c r="SVM52" s="13"/>
      <c r="SVN52" s="13"/>
      <c r="SVO52" s="13"/>
      <c r="SVP52" s="13"/>
      <c r="SVQ52" s="13"/>
      <c r="SVR52" s="13"/>
      <c r="SVS52" s="13"/>
      <c r="SVT52" s="13"/>
      <c r="SVU52" s="13"/>
      <c r="SVV52" s="13"/>
      <c r="SVW52" s="13"/>
      <c r="SVX52" s="13"/>
      <c r="SVY52" s="13"/>
      <c r="SVZ52" s="13"/>
      <c r="SWA52" s="13"/>
      <c r="SWB52" s="13"/>
      <c r="SWC52" s="13"/>
      <c r="SWD52" s="13"/>
      <c r="SWE52" s="13"/>
      <c r="SWF52" s="13"/>
      <c r="SWG52" s="13"/>
      <c r="SWH52" s="13"/>
      <c r="SWI52" s="13"/>
      <c r="SWJ52" s="13"/>
      <c r="SWK52" s="13"/>
      <c r="SWL52" s="13"/>
      <c r="SWM52" s="13"/>
      <c r="SWN52" s="13"/>
      <c r="SWO52" s="13"/>
      <c r="SWP52" s="13"/>
      <c r="SWQ52" s="13"/>
      <c r="SWR52" s="13"/>
      <c r="SWS52" s="13"/>
      <c r="SWT52" s="13"/>
      <c r="SWU52" s="13"/>
      <c r="SWV52" s="13"/>
      <c r="SWW52" s="13"/>
      <c r="SWX52" s="13"/>
      <c r="SWY52" s="13"/>
      <c r="SWZ52" s="13"/>
      <c r="SXA52" s="13"/>
      <c r="SXB52" s="13"/>
      <c r="SXC52" s="13"/>
      <c r="SXD52" s="13"/>
      <c r="SXE52" s="13"/>
      <c r="SXF52" s="13"/>
      <c r="SXG52" s="13"/>
      <c r="SXH52" s="13"/>
      <c r="SXI52" s="13"/>
      <c r="SXJ52" s="13"/>
      <c r="SXK52" s="13"/>
      <c r="SXL52" s="13"/>
      <c r="SXM52" s="13"/>
      <c r="SXN52" s="13"/>
      <c r="SXO52" s="13"/>
      <c r="SXP52" s="13"/>
      <c r="SXQ52" s="13"/>
      <c r="SXR52" s="13"/>
      <c r="SXS52" s="13"/>
      <c r="SXT52" s="13"/>
      <c r="SXU52" s="13"/>
      <c r="SXV52" s="13"/>
      <c r="SXW52" s="13"/>
      <c r="SXX52" s="13"/>
      <c r="SXY52" s="13"/>
      <c r="SXZ52" s="13"/>
      <c r="SYA52" s="13"/>
      <c r="SYB52" s="13"/>
      <c r="SYC52" s="13"/>
      <c r="SYD52" s="13"/>
      <c r="SYE52" s="13"/>
      <c r="SYF52" s="13"/>
      <c r="SYG52" s="13"/>
      <c r="SYH52" s="13"/>
      <c r="SYI52" s="13"/>
      <c r="SYJ52" s="13"/>
      <c r="SYK52" s="13"/>
      <c r="SYL52" s="13"/>
      <c r="SYM52" s="13"/>
      <c r="SYN52" s="13"/>
      <c r="SYO52" s="13"/>
      <c r="SYP52" s="13"/>
      <c r="SYQ52" s="13"/>
      <c r="SYR52" s="13"/>
      <c r="SYS52" s="13"/>
      <c r="SYT52" s="13"/>
      <c r="SYU52" s="13"/>
      <c r="SYV52" s="13"/>
      <c r="SYW52" s="13"/>
      <c r="SYX52" s="13"/>
      <c r="SYY52" s="13"/>
      <c r="SYZ52" s="13"/>
      <c r="SZA52" s="13"/>
      <c r="SZB52" s="13"/>
      <c r="SZC52" s="13"/>
      <c r="SZD52" s="13"/>
      <c r="SZE52" s="13"/>
      <c r="SZF52" s="13"/>
      <c r="SZG52" s="13"/>
      <c r="SZH52" s="13"/>
      <c r="SZI52" s="13"/>
      <c r="SZJ52" s="13"/>
      <c r="SZK52" s="13"/>
      <c r="SZL52" s="13"/>
      <c r="SZM52" s="13"/>
      <c r="SZN52" s="13"/>
      <c r="SZO52" s="13"/>
      <c r="SZP52" s="13"/>
      <c r="SZQ52" s="13"/>
      <c r="SZR52" s="13"/>
      <c r="SZS52" s="13"/>
      <c r="SZT52" s="13"/>
      <c r="SZU52" s="13"/>
      <c r="SZV52" s="13"/>
      <c r="SZW52" s="13"/>
      <c r="SZX52" s="13"/>
      <c r="SZY52" s="13"/>
      <c r="SZZ52" s="13"/>
      <c r="TAA52" s="13"/>
      <c r="TAB52" s="13"/>
      <c r="TAC52" s="13"/>
      <c r="TAD52" s="13"/>
      <c r="TAE52" s="13"/>
      <c r="TAF52" s="13"/>
      <c r="TAG52" s="13"/>
      <c r="TAH52" s="13"/>
      <c r="TAI52" s="13"/>
      <c r="TAJ52" s="13"/>
      <c r="TAK52" s="13"/>
      <c r="TAL52" s="13"/>
      <c r="TAM52" s="13"/>
      <c r="TAN52" s="13"/>
      <c r="TAO52" s="13"/>
      <c r="TAP52" s="13"/>
      <c r="TAQ52" s="13"/>
      <c r="TAR52" s="13"/>
      <c r="TAS52" s="13"/>
      <c r="TAT52" s="13"/>
      <c r="TAU52" s="13"/>
      <c r="TAV52" s="13"/>
      <c r="TAW52" s="13"/>
      <c r="TAX52" s="13"/>
      <c r="TAY52" s="13"/>
      <c r="TAZ52" s="13"/>
      <c r="TBA52" s="13"/>
      <c r="TBB52" s="13"/>
      <c r="TBC52" s="13"/>
      <c r="TBD52" s="13"/>
      <c r="TBE52" s="13"/>
      <c r="TBF52" s="13"/>
      <c r="TBG52" s="13"/>
      <c r="TBH52" s="13"/>
      <c r="TBI52" s="13"/>
      <c r="TBJ52" s="13"/>
      <c r="TBK52" s="13"/>
      <c r="TBL52" s="13"/>
      <c r="TBM52" s="13"/>
      <c r="TBN52" s="13"/>
      <c r="TBO52" s="13"/>
      <c r="TBP52" s="13"/>
      <c r="TBQ52" s="13"/>
      <c r="TBR52" s="13"/>
      <c r="TBS52" s="13"/>
      <c r="TBT52" s="13"/>
      <c r="TBU52" s="13"/>
      <c r="TBV52" s="13"/>
      <c r="TBW52" s="13"/>
      <c r="TBX52" s="13"/>
      <c r="TBY52" s="13"/>
      <c r="TBZ52" s="13"/>
      <c r="TCA52" s="13"/>
      <c r="TCB52" s="13"/>
      <c r="TCC52" s="13"/>
      <c r="TCD52" s="13"/>
      <c r="TCE52" s="13"/>
      <c r="TCF52" s="13"/>
      <c r="TCG52" s="13"/>
      <c r="TCH52" s="13"/>
      <c r="TCI52" s="13"/>
      <c r="TCJ52" s="13"/>
      <c r="TCK52" s="13"/>
      <c r="TCL52" s="13"/>
      <c r="TCM52" s="13"/>
      <c r="TCN52" s="13"/>
      <c r="TCO52" s="13"/>
      <c r="TCP52" s="13"/>
      <c r="TCQ52" s="13"/>
      <c r="TCR52" s="13"/>
      <c r="TCS52" s="13"/>
      <c r="TCT52" s="13"/>
      <c r="TCU52" s="13"/>
      <c r="TCV52" s="13"/>
      <c r="TCW52" s="13"/>
      <c r="TCX52" s="13"/>
      <c r="TCY52" s="13"/>
      <c r="TCZ52" s="13"/>
      <c r="TDA52" s="13"/>
      <c r="TDB52" s="13"/>
      <c r="TDC52" s="13"/>
      <c r="TDD52" s="13"/>
      <c r="TDE52" s="13"/>
      <c r="TDF52" s="13"/>
      <c r="TDG52" s="13"/>
      <c r="TDH52" s="13"/>
      <c r="TDI52" s="13"/>
      <c r="TDJ52" s="13"/>
      <c r="TDK52" s="13"/>
      <c r="TDL52" s="13"/>
      <c r="TDM52" s="13"/>
      <c r="TDN52" s="13"/>
      <c r="TDO52" s="13"/>
      <c r="TDP52" s="13"/>
      <c r="TDQ52" s="13"/>
      <c r="TDR52" s="13"/>
      <c r="TDS52" s="13"/>
      <c r="TDT52" s="13"/>
      <c r="TDU52" s="13"/>
      <c r="TDV52" s="13"/>
      <c r="TDW52" s="13"/>
      <c r="TDX52" s="13"/>
      <c r="TDY52" s="13"/>
      <c r="TDZ52" s="13"/>
      <c r="TEA52" s="13"/>
      <c r="TEB52" s="13"/>
      <c r="TEC52" s="13"/>
      <c r="TED52" s="13"/>
      <c r="TEE52" s="13"/>
      <c r="TEF52" s="13"/>
      <c r="TEG52" s="13"/>
      <c r="TEH52" s="13"/>
      <c r="TEI52" s="13"/>
      <c r="TEJ52" s="13"/>
      <c r="TEK52" s="13"/>
      <c r="TEL52" s="13"/>
      <c r="TEM52" s="13"/>
      <c r="TEN52" s="13"/>
      <c r="TEO52" s="13"/>
      <c r="TEP52" s="13"/>
      <c r="TEQ52" s="13"/>
      <c r="TER52" s="13"/>
      <c r="TES52" s="13"/>
      <c r="TET52" s="13"/>
      <c r="TEU52" s="13"/>
      <c r="TEV52" s="13"/>
      <c r="TEW52" s="13"/>
      <c r="TEX52" s="13"/>
      <c r="TEY52" s="13"/>
      <c r="TEZ52" s="13"/>
      <c r="TFA52" s="13"/>
      <c r="TFB52" s="13"/>
      <c r="TFC52" s="13"/>
      <c r="TFD52" s="13"/>
      <c r="TFE52" s="13"/>
      <c r="TFF52" s="13"/>
      <c r="TFG52" s="13"/>
      <c r="TFH52" s="13"/>
      <c r="TFI52" s="13"/>
      <c r="TFJ52" s="13"/>
      <c r="TFK52" s="13"/>
      <c r="TFL52" s="13"/>
      <c r="TFM52" s="13"/>
      <c r="TFN52" s="13"/>
      <c r="TFO52" s="13"/>
      <c r="TFP52" s="13"/>
      <c r="TFQ52" s="13"/>
      <c r="TFR52" s="13"/>
      <c r="TFS52" s="13"/>
      <c r="TFT52" s="13"/>
      <c r="TFU52" s="13"/>
      <c r="TFV52" s="13"/>
      <c r="TFW52" s="13"/>
      <c r="TFX52" s="13"/>
      <c r="TFY52" s="13"/>
      <c r="TFZ52" s="13"/>
      <c r="TGA52" s="13"/>
      <c r="TGB52" s="13"/>
      <c r="TGC52" s="13"/>
      <c r="TGD52" s="13"/>
      <c r="TGE52" s="13"/>
      <c r="TGF52" s="13"/>
      <c r="TGG52" s="13"/>
      <c r="TGH52" s="13"/>
      <c r="TGI52" s="13"/>
      <c r="TGJ52" s="13"/>
      <c r="TGK52" s="13"/>
      <c r="TGL52" s="13"/>
      <c r="TGM52" s="13"/>
      <c r="TGN52" s="13"/>
      <c r="TGO52" s="13"/>
      <c r="TGP52" s="13"/>
      <c r="TGQ52" s="13"/>
      <c r="TGR52" s="13"/>
      <c r="TGS52" s="13"/>
      <c r="TGT52" s="13"/>
      <c r="TGU52" s="13"/>
      <c r="TGV52" s="13"/>
      <c r="TGW52" s="13"/>
      <c r="TGX52" s="13"/>
      <c r="TGY52" s="13"/>
      <c r="TGZ52" s="13"/>
      <c r="THA52" s="13"/>
      <c r="THB52" s="13"/>
      <c r="THC52" s="13"/>
      <c r="THD52" s="13"/>
      <c r="THE52" s="13"/>
      <c r="THF52" s="13"/>
      <c r="THG52" s="13"/>
      <c r="THH52" s="13"/>
      <c r="THI52" s="13"/>
      <c r="THJ52" s="13"/>
      <c r="THK52" s="13"/>
      <c r="THL52" s="13"/>
      <c r="THM52" s="13"/>
      <c r="THN52" s="13"/>
      <c r="THO52" s="13"/>
      <c r="THP52" s="13"/>
      <c r="THQ52" s="13"/>
      <c r="THR52" s="13"/>
      <c r="THS52" s="13"/>
      <c r="THT52" s="13"/>
      <c r="THU52" s="13"/>
      <c r="THV52" s="13"/>
      <c r="THW52" s="13"/>
      <c r="THX52" s="13"/>
      <c r="THY52" s="13"/>
      <c r="THZ52" s="13"/>
      <c r="TIA52" s="13"/>
      <c r="TIB52" s="13"/>
      <c r="TIC52" s="13"/>
      <c r="TID52" s="13"/>
      <c r="TIE52" s="13"/>
      <c r="TIF52" s="13"/>
      <c r="TIG52" s="13"/>
      <c r="TIH52" s="13"/>
      <c r="TII52" s="13"/>
      <c r="TIJ52" s="13"/>
      <c r="TIK52" s="13"/>
      <c r="TIL52" s="13"/>
      <c r="TIM52" s="13"/>
      <c r="TIN52" s="13"/>
      <c r="TIO52" s="13"/>
      <c r="TIP52" s="13"/>
      <c r="TIQ52" s="13"/>
      <c r="TIR52" s="13"/>
      <c r="TIS52" s="13"/>
      <c r="TIT52" s="13"/>
      <c r="TIU52" s="13"/>
      <c r="TIV52" s="13"/>
      <c r="TIW52" s="13"/>
      <c r="TIX52" s="13"/>
      <c r="TIY52" s="13"/>
      <c r="TIZ52" s="13"/>
      <c r="TJA52" s="13"/>
      <c r="TJB52" s="13"/>
      <c r="TJC52" s="13"/>
      <c r="TJD52" s="13"/>
      <c r="TJE52" s="13"/>
      <c r="TJF52" s="13"/>
      <c r="TJG52" s="13"/>
      <c r="TJH52" s="13"/>
      <c r="TJI52" s="13"/>
      <c r="TJJ52" s="13"/>
      <c r="TJK52" s="13"/>
      <c r="TJL52" s="13"/>
      <c r="TJM52" s="13"/>
      <c r="TJN52" s="13"/>
      <c r="TJO52" s="13"/>
      <c r="TJP52" s="13"/>
      <c r="TJQ52" s="13"/>
      <c r="TJR52" s="13"/>
      <c r="TJS52" s="13"/>
      <c r="TJT52" s="13"/>
      <c r="TJU52" s="13"/>
      <c r="TJV52" s="13"/>
      <c r="TJW52" s="13"/>
      <c r="TJX52" s="13"/>
      <c r="TJY52" s="13"/>
      <c r="TJZ52" s="13"/>
      <c r="TKA52" s="13"/>
      <c r="TKB52" s="13"/>
      <c r="TKC52" s="13"/>
      <c r="TKD52" s="13"/>
      <c r="TKE52" s="13"/>
      <c r="TKF52" s="13"/>
      <c r="TKG52" s="13"/>
      <c r="TKH52" s="13"/>
      <c r="TKI52" s="13"/>
      <c r="TKJ52" s="13"/>
      <c r="TKK52" s="13"/>
      <c r="TKL52" s="13"/>
      <c r="TKM52" s="13"/>
      <c r="TKN52" s="13"/>
      <c r="TKO52" s="13"/>
      <c r="TKP52" s="13"/>
      <c r="TKQ52" s="13"/>
      <c r="TKR52" s="13"/>
      <c r="TKS52" s="13"/>
      <c r="TKT52" s="13"/>
      <c r="TKU52" s="13"/>
      <c r="TKV52" s="13"/>
      <c r="TKW52" s="13"/>
      <c r="TKX52" s="13"/>
      <c r="TKY52" s="13"/>
      <c r="TKZ52" s="13"/>
      <c r="TLA52" s="13"/>
      <c r="TLB52" s="13"/>
      <c r="TLC52" s="13"/>
      <c r="TLD52" s="13"/>
      <c r="TLE52" s="13"/>
      <c r="TLF52" s="13"/>
      <c r="TLG52" s="13"/>
      <c r="TLH52" s="13"/>
      <c r="TLI52" s="13"/>
      <c r="TLJ52" s="13"/>
      <c r="TLK52" s="13"/>
      <c r="TLL52" s="13"/>
      <c r="TLM52" s="13"/>
      <c r="TLN52" s="13"/>
      <c r="TLO52" s="13"/>
      <c r="TLP52" s="13"/>
      <c r="TLQ52" s="13"/>
      <c r="TLR52" s="13"/>
      <c r="TLS52" s="13"/>
      <c r="TLT52" s="13"/>
      <c r="TLU52" s="13"/>
      <c r="TLV52" s="13"/>
      <c r="TLW52" s="13"/>
      <c r="TLX52" s="13"/>
      <c r="TLY52" s="13"/>
      <c r="TLZ52" s="13"/>
      <c r="TMA52" s="13"/>
      <c r="TMB52" s="13"/>
      <c r="TMC52" s="13"/>
      <c r="TMD52" s="13"/>
      <c r="TME52" s="13"/>
      <c r="TMF52" s="13"/>
      <c r="TMG52" s="13"/>
      <c r="TMH52" s="13"/>
      <c r="TMI52" s="13"/>
      <c r="TMJ52" s="13"/>
      <c r="TMK52" s="13"/>
      <c r="TML52" s="13"/>
      <c r="TMM52" s="13"/>
      <c r="TMN52" s="13"/>
      <c r="TMO52" s="13"/>
      <c r="TMP52" s="13"/>
      <c r="TMQ52" s="13"/>
      <c r="TMR52" s="13"/>
      <c r="TMS52" s="13"/>
      <c r="TMT52" s="13"/>
      <c r="TMU52" s="13"/>
      <c r="TMV52" s="13"/>
      <c r="TMW52" s="13"/>
      <c r="TMX52" s="13"/>
      <c r="TMY52" s="13"/>
      <c r="TMZ52" s="13"/>
      <c r="TNA52" s="13"/>
      <c r="TNB52" s="13"/>
      <c r="TNC52" s="13"/>
      <c r="TND52" s="13"/>
      <c r="TNE52" s="13"/>
      <c r="TNF52" s="13"/>
      <c r="TNG52" s="13"/>
      <c r="TNH52" s="13"/>
      <c r="TNI52" s="13"/>
      <c r="TNJ52" s="13"/>
      <c r="TNK52" s="13"/>
      <c r="TNL52" s="13"/>
      <c r="TNM52" s="13"/>
      <c r="TNN52" s="13"/>
      <c r="TNO52" s="13"/>
      <c r="TNP52" s="13"/>
      <c r="TNQ52" s="13"/>
      <c r="TNR52" s="13"/>
      <c r="TNS52" s="13"/>
      <c r="TNT52" s="13"/>
      <c r="TNU52" s="13"/>
      <c r="TNV52" s="13"/>
      <c r="TNW52" s="13"/>
      <c r="TNX52" s="13"/>
      <c r="TNY52" s="13"/>
      <c r="TNZ52" s="13"/>
      <c r="TOA52" s="13"/>
      <c r="TOB52" s="13"/>
      <c r="TOC52" s="13"/>
      <c r="TOD52" s="13"/>
      <c r="TOE52" s="13"/>
      <c r="TOF52" s="13"/>
      <c r="TOG52" s="13"/>
      <c r="TOH52" s="13"/>
      <c r="TOI52" s="13"/>
      <c r="TOJ52" s="13"/>
      <c r="TOK52" s="13"/>
      <c r="TOL52" s="13"/>
      <c r="TOM52" s="13"/>
      <c r="TON52" s="13"/>
      <c r="TOO52" s="13"/>
      <c r="TOP52" s="13"/>
      <c r="TOQ52" s="13"/>
      <c r="TOR52" s="13"/>
      <c r="TOS52" s="13"/>
      <c r="TOT52" s="13"/>
      <c r="TOU52" s="13"/>
      <c r="TOV52" s="13"/>
      <c r="TOW52" s="13"/>
      <c r="TOX52" s="13"/>
      <c r="TOY52" s="13"/>
      <c r="TOZ52" s="13"/>
      <c r="TPA52" s="13"/>
      <c r="TPB52" s="13"/>
      <c r="TPC52" s="13"/>
      <c r="TPD52" s="13"/>
      <c r="TPE52" s="13"/>
      <c r="TPF52" s="13"/>
      <c r="TPG52" s="13"/>
      <c r="TPH52" s="13"/>
      <c r="TPI52" s="13"/>
      <c r="TPJ52" s="13"/>
      <c r="TPK52" s="13"/>
      <c r="TPL52" s="13"/>
      <c r="TPM52" s="13"/>
      <c r="TPN52" s="13"/>
      <c r="TPO52" s="13"/>
      <c r="TPP52" s="13"/>
      <c r="TPQ52" s="13"/>
      <c r="TPR52" s="13"/>
      <c r="TPS52" s="13"/>
      <c r="TPT52" s="13"/>
      <c r="TPU52" s="13"/>
      <c r="TPV52" s="13"/>
      <c r="TPW52" s="13"/>
      <c r="TPX52" s="13"/>
      <c r="TPY52" s="13"/>
      <c r="TPZ52" s="13"/>
      <c r="TQA52" s="13"/>
      <c r="TQB52" s="13"/>
      <c r="TQC52" s="13"/>
      <c r="TQD52" s="13"/>
      <c r="TQE52" s="13"/>
      <c r="TQF52" s="13"/>
      <c r="TQG52" s="13"/>
      <c r="TQH52" s="13"/>
      <c r="TQI52" s="13"/>
      <c r="TQJ52" s="13"/>
      <c r="TQK52" s="13"/>
      <c r="TQL52" s="13"/>
      <c r="TQM52" s="13"/>
      <c r="TQN52" s="13"/>
      <c r="TQO52" s="13"/>
      <c r="TQP52" s="13"/>
      <c r="TQQ52" s="13"/>
      <c r="TQR52" s="13"/>
      <c r="TQS52" s="13"/>
      <c r="TQT52" s="13"/>
      <c r="TQU52" s="13"/>
      <c r="TQV52" s="13"/>
      <c r="TQW52" s="13"/>
      <c r="TQX52" s="13"/>
      <c r="TQY52" s="13"/>
      <c r="TQZ52" s="13"/>
      <c r="TRA52" s="13"/>
      <c r="TRB52" s="13"/>
      <c r="TRC52" s="13"/>
      <c r="TRD52" s="13"/>
      <c r="TRE52" s="13"/>
      <c r="TRF52" s="13"/>
      <c r="TRG52" s="13"/>
      <c r="TRH52" s="13"/>
      <c r="TRI52" s="13"/>
      <c r="TRJ52" s="13"/>
      <c r="TRK52" s="13"/>
      <c r="TRL52" s="13"/>
      <c r="TRM52" s="13"/>
      <c r="TRN52" s="13"/>
      <c r="TRO52" s="13"/>
      <c r="TRP52" s="13"/>
      <c r="TRQ52" s="13"/>
      <c r="TRR52" s="13"/>
      <c r="TRS52" s="13"/>
      <c r="TRT52" s="13"/>
      <c r="TRU52" s="13"/>
      <c r="TRV52" s="13"/>
      <c r="TRW52" s="13"/>
      <c r="TRX52" s="13"/>
      <c r="TRY52" s="13"/>
      <c r="TRZ52" s="13"/>
      <c r="TSA52" s="13"/>
      <c r="TSB52" s="13"/>
      <c r="TSC52" s="13"/>
      <c r="TSD52" s="13"/>
      <c r="TSE52" s="13"/>
      <c r="TSF52" s="13"/>
      <c r="TSG52" s="13"/>
      <c r="TSH52" s="13"/>
      <c r="TSI52" s="13"/>
      <c r="TSJ52" s="13"/>
      <c r="TSK52" s="13"/>
      <c r="TSL52" s="13"/>
      <c r="TSM52" s="13"/>
      <c r="TSN52" s="13"/>
      <c r="TSO52" s="13"/>
      <c r="TSP52" s="13"/>
      <c r="TSQ52" s="13"/>
      <c r="TSR52" s="13"/>
      <c r="TSS52" s="13"/>
      <c r="TST52" s="13"/>
      <c r="TSU52" s="13"/>
      <c r="TSV52" s="13"/>
      <c r="TSW52" s="13"/>
      <c r="TSX52" s="13"/>
      <c r="TSY52" s="13"/>
      <c r="TSZ52" s="13"/>
      <c r="TTA52" s="13"/>
      <c r="TTB52" s="13"/>
      <c r="TTC52" s="13"/>
      <c r="TTD52" s="13"/>
      <c r="TTE52" s="13"/>
      <c r="TTF52" s="13"/>
      <c r="TTG52" s="13"/>
      <c r="TTH52" s="13"/>
      <c r="TTI52" s="13"/>
      <c r="TTJ52" s="13"/>
      <c r="TTK52" s="13"/>
      <c r="TTL52" s="13"/>
      <c r="TTM52" s="13"/>
      <c r="TTN52" s="13"/>
      <c r="TTO52" s="13"/>
      <c r="TTP52" s="13"/>
      <c r="TTQ52" s="13"/>
      <c r="TTR52" s="13"/>
      <c r="TTS52" s="13"/>
      <c r="TTT52" s="13"/>
      <c r="TTU52" s="13"/>
      <c r="TTV52" s="13"/>
      <c r="TTW52" s="13"/>
      <c r="TTX52" s="13"/>
      <c r="TTY52" s="13"/>
      <c r="TTZ52" s="13"/>
      <c r="TUA52" s="13"/>
      <c r="TUB52" s="13"/>
      <c r="TUC52" s="13"/>
      <c r="TUD52" s="13"/>
      <c r="TUE52" s="13"/>
      <c r="TUF52" s="13"/>
      <c r="TUG52" s="13"/>
      <c r="TUH52" s="13"/>
      <c r="TUI52" s="13"/>
      <c r="TUJ52" s="13"/>
      <c r="TUK52" s="13"/>
      <c r="TUL52" s="13"/>
      <c r="TUM52" s="13"/>
      <c r="TUN52" s="13"/>
      <c r="TUO52" s="13"/>
      <c r="TUP52" s="13"/>
      <c r="TUQ52" s="13"/>
      <c r="TUR52" s="13"/>
      <c r="TUS52" s="13"/>
      <c r="TUT52" s="13"/>
      <c r="TUU52" s="13"/>
      <c r="TUV52" s="13"/>
      <c r="TUW52" s="13"/>
      <c r="TUX52" s="13"/>
      <c r="TUY52" s="13"/>
      <c r="TUZ52" s="13"/>
      <c r="TVA52" s="13"/>
      <c r="TVB52" s="13"/>
      <c r="TVC52" s="13"/>
      <c r="TVD52" s="13"/>
      <c r="TVE52" s="13"/>
      <c r="TVF52" s="13"/>
      <c r="TVG52" s="13"/>
      <c r="TVH52" s="13"/>
      <c r="TVI52" s="13"/>
      <c r="TVJ52" s="13"/>
      <c r="TVK52" s="13"/>
      <c r="TVL52" s="13"/>
      <c r="TVM52" s="13"/>
      <c r="TVN52" s="13"/>
      <c r="TVO52" s="13"/>
      <c r="TVP52" s="13"/>
      <c r="TVQ52" s="13"/>
      <c r="TVR52" s="13"/>
      <c r="TVS52" s="13"/>
      <c r="TVT52" s="13"/>
      <c r="TVU52" s="13"/>
      <c r="TVV52" s="13"/>
      <c r="TVW52" s="13"/>
      <c r="TVX52" s="13"/>
      <c r="TVY52" s="13"/>
      <c r="TVZ52" s="13"/>
      <c r="TWA52" s="13"/>
      <c r="TWB52" s="13"/>
      <c r="TWC52" s="13"/>
      <c r="TWD52" s="13"/>
      <c r="TWE52" s="13"/>
      <c r="TWF52" s="13"/>
      <c r="TWG52" s="13"/>
      <c r="TWH52" s="13"/>
      <c r="TWI52" s="13"/>
      <c r="TWJ52" s="13"/>
      <c r="TWK52" s="13"/>
      <c r="TWL52" s="13"/>
      <c r="TWM52" s="13"/>
      <c r="TWN52" s="13"/>
      <c r="TWO52" s="13"/>
      <c r="TWP52" s="13"/>
      <c r="TWQ52" s="13"/>
      <c r="TWR52" s="13"/>
      <c r="TWS52" s="13"/>
      <c r="TWT52" s="13"/>
      <c r="TWU52" s="13"/>
      <c r="TWV52" s="13"/>
      <c r="TWW52" s="13"/>
      <c r="TWX52" s="13"/>
      <c r="TWY52" s="13"/>
      <c r="TWZ52" s="13"/>
      <c r="TXA52" s="13"/>
      <c r="TXB52" s="13"/>
      <c r="TXC52" s="13"/>
      <c r="TXD52" s="13"/>
      <c r="TXE52" s="13"/>
      <c r="TXF52" s="13"/>
      <c r="TXG52" s="13"/>
      <c r="TXH52" s="13"/>
      <c r="TXI52" s="13"/>
      <c r="TXJ52" s="13"/>
      <c r="TXK52" s="13"/>
      <c r="TXL52" s="13"/>
      <c r="TXM52" s="13"/>
      <c r="TXN52" s="13"/>
      <c r="TXO52" s="13"/>
      <c r="TXP52" s="13"/>
      <c r="TXQ52" s="13"/>
      <c r="TXR52" s="13"/>
      <c r="TXS52" s="13"/>
      <c r="TXT52" s="13"/>
      <c r="TXU52" s="13"/>
      <c r="TXV52" s="13"/>
      <c r="TXW52" s="13"/>
      <c r="TXX52" s="13"/>
      <c r="TXY52" s="13"/>
      <c r="TXZ52" s="13"/>
      <c r="TYA52" s="13"/>
      <c r="TYB52" s="13"/>
      <c r="TYC52" s="13"/>
      <c r="TYD52" s="13"/>
      <c r="TYE52" s="13"/>
      <c r="TYF52" s="13"/>
      <c r="TYG52" s="13"/>
      <c r="TYH52" s="13"/>
      <c r="TYI52" s="13"/>
      <c r="TYJ52" s="13"/>
      <c r="TYK52" s="13"/>
      <c r="TYL52" s="13"/>
      <c r="TYM52" s="13"/>
      <c r="TYN52" s="13"/>
      <c r="TYO52" s="13"/>
      <c r="TYP52" s="13"/>
      <c r="TYQ52" s="13"/>
      <c r="TYR52" s="13"/>
      <c r="TYS52" s="13"/>
      <c r="TYT52" s="13"/>
      <c r="TYU52" s="13"/>
      <c r="TYV52" s="13"/>
      <c r="TYW52" s="13"/>
      <c r="TYX52" s="13"/>
      <c r="TYY52" s="13"/>
      <c r="TYZ52" s="13"/>
      <c r="TZA52" s="13"/>
      <c r="TZB52" s="13"/>
      <c r="TZC52" s="13"/>
      <c r="TZD52" s="13"/>
      <c r="TZE52" s="13"/>
      <c r="TZF52" s="13"/>
      <c r="TZG52" s="13"/>
      <c r="TZH52" s="13"/>
      <c r="TZI52" s="13"/>
      <c r="TZJ52" s="13"/>
      <c r="TZK52" s="13"/>
      <c r="TZL52" s="13"/>
      <c r="TZM52" s="13"/>
      <c r="TZN52" s="13"/>
      <c r="TZO52" s="13"/>
      <c r="TZP52" s="13"/>
      <c r="TZQ52" s="13"/>
      <c r="TZR52" s="13"/>
      <c r="TZS52" s="13"/>
      <c r="TZT52" s="13"/>
      <c r="TZU52" s="13"/>
      <c r="TZV52" s="13"/>
      <c r="TZW52" s="13"/>
      <c r="TZX52" s="13"/>
      <c r="TZY52" s="13"/>
      <c r="TZZ52" s="13"/>
      <c r="UAA52" s="13"/>
      <c r="UAB52" s="13"/>
      <c r="UAC52" s="13"/>
      <c r="UAD52" s="13"/>
      <c r="UAE52" s="13"/>
      <c r="UAF52" s="13"/>
      <c r="UAG52" s="13"/>
      <c r="UAH52" s="13"/>
      <c r="UAI52" s="13"/>
      <c r="UAJ52" s="13"/>
      <c r="UAK52" s="13"/>
      <c r="UAL52" s="13"/>
      <c r="UAM52" s="13"/>
      <c r="UAN52" s="13"/>
      <c r="UAO52" s="13"/>
      <c r="UAP52" s="13"/>
      <c r="UAQ52" s="13"/>
      <c r="UAR52" s="13"/>
      <c r="UAS52" s="13"/>
      <c r="UAT52" s="13"/>
      <c r="UAU52" s="13"/>
      <c r="UAV52" s="13"/>
      <c r="UAW52" s="13"/>
      <c r="UAX52" s="13"/>
      <c r="UAY52" s="13"/>
      <c r="UAZ52" s="13"/>
      <c r="UBA52" s="13"/>
      <c r="UBB52" s="13"/>
      <c r="UBC52" s="13"/>
      <c r="UBD52" s="13"/>
      <c r="UBE52" s="13"/>
      <c r="UBF52" s="13"/>
      <c r="UBG52" s="13"/>
      <c r="UBH52" s="13"/>
      <c r="UBI52" s="13"/>
      <c r="UBJ52" s="13"/>
      <c r="UBK52" s="13"/>
      <c r="UBL52" s="13"/>
      <c r="UBM52" s="13"/>
      <c r="UBN52" s="13"/>
      <c r="UBO52" s="13"/>
      <c r="UBP52" s="13"/>
      <c r="UBQ52" s="13"/>
      <c r="UBR52" s="13"/>
      <c r="UBS52" s="13"/>
      <c r="UBT52" s="13"/>
      <c r="UBU52" s="13"/>
      <c r="UBV52" s="13"/>
      <c r="UBW52" s="13"/>
      <c r="UBX52" s="13"/>
      <c r="UBY52" s="13"/>
      <c r="UBZ52" s="13"/>
      <c r="UCA52" s="13"/>
      <c r="UCB52" s="13"/>
      <c r="UCC52" s="13"/>
      <c r="UCD52" s="13"/>
      <c r="UCE52" s="13"/>
      <c r="UCF52" s="13"/>
      <c r="UCG52" s="13"/>
      <c r="UCH52" s="13"/>
      <c r="UCI52" s="13"/>
      <c r="UCJ52" s="13"/>
      <c r="UCK52" s="13"/>
      <c r="UCL52" s="13"/>
      <c r="UCM52" s="13"/>
      <c r="UCN52" s="13"/>
      <c r="UCO52" s="13"/>
      <c r="UCP52" s="13"/>
      <c r="UCQ52" s="13"/>
      <c r="UCR52" s="13"/>
      <c r="UCS52" s="13"/>
      <c r="UCT52" s="13"/>
      <c r="UCU52" s="13"/>
      <c r="UCV52" s="13"/>
      <c r="UCW52" s="13"/>
      <c r="UCX52" s="13"/>
      <c r="UCY52" s="13"/>
      <c r="UCZ52" s="13"/>
      <c r="UDA52" s="13"/>
      <c r="UDB52" s="13"/>
      <c r="UDC52" s="13"/>
      <c r="UDD52" s="13"/>
      <c r="UDE52" s="13"/>
      <c r="UDF52" s="13"/>
      <c r="UDG52" s="13"/>
      <c r="UDH52" s="13"/>
      <c r="UDI52" s="13"/>
      <c r="UDJ52" s="13"/>
      <c r="UDK52" s="13"/>
      <c r="UDL52" s="13"/>
      <c r="UDM52" s="13"/>
      <c r="UDN52" s="13"/>
      <c r="UDO52" s="13"/>
      <c r="UDP52" s="13"/>
      <c r="UDQ52" s="13"/>
      <c r="UDR52" s="13"/>
      <c r="UDS52" s="13"/>
      <c r="UDT52" s="13"/>
      <c r="UDU52" s="13"/>
      <c r="UDV52" s="13"/>
      <c r="UDW52" s="13"/>
      <c r="UDX52" s="13"/>
      <c r="UDY52" s="13"/>
      <c r="UDZ52" s="13"/>
      <c r="UEA52" s="13"/>
      <c r="UEB52" s="13"/>
      <c r="UEC52" s="13"/>
      <c r="UED52" s="13"/>
      <c r="UEE52" s="13"/>
      <c r="UEF52" s="13"/>
      <c r="UEG52" s="13"/>
      <c r="UEH52" s="13"/>
      <c r="UEI52" s="13"/>
      <c r="UEJ52" s="13"/>
      <c r="UEK52" s="13"/>
      <c r="UEL52" s="13"/>
      <c r="UEM52" s="13"/>
      <c r="UEN52" s="13"/>
      <c r="UEO52" s="13"/>
      <c r="UEP52" s="13"/>
      <c r="UEQ52" s="13"/>
      <c r="UER52" s="13"/>
      <c r="UES52" s="13"/>
      <c r="UET52" s="13"/>
      <c r="UEU52" s="13"/>
      <c r="UEV52" s="13"/>
      <c r="UEW52" s="13"/>
      <c r="UEX52" s="13"/>
      <c r="UEY52" s="13"/>
      <c r="UEZ52" s="13"/>
      <c r="UFA52" s="13"/>
      <c r="UFB52" s="13"/>
      <c r="UFC52" s="13"/>
      <c r="UFD52" s="13"/>
      <c r="UFE52" s="13"/>
      <c r="UFF52" s="13"/>
      <c r="UFG52" s="13"/>
      <c r="UFH52" s="13"/>
      <c r="UFI52" s="13"/>
      <c r="UFJ52" s="13"/>
      <c r="UFK52" s="13"/>
      <c r="UFL52" s="13"/>
      <c r="UFM52" s="13"/>
      <c r="UFN52" s="13"/>
      <c r="UFO52" s="13"/>
      <c r="UFP52" s="13"/>
      <c r="UFQ52" s="13"/>
      <c r="UFR52" s="13"/>
      <c r="UFS52" s="13"/>
      <c r="UFT52" s="13"/>
      <c r="UFU52" s="13"/>
      <c r="UFV52" s="13"/>
      <c r="UFW52" s="13"/>
      <c r="UFX52" s="13"/>
      <c r="UFY52" s="13"/>
      <c r="UFZ52" s="13"/>
      <c r="UGA52" s="13"/>
      <c r="UGB52" s="13"/>
      <c r="UGC52" s="13"/>
      <c r="UGD52" s="13"/>
      <c r="UGE52" s="13"/>
      <c r="UGF52" s="13"/>
      <c r="UGG52" s="13"/>
      <c r="UGH52" s="13"/>
      <c r="UGI52" s="13"/>
      <c r="UGJ52" s="13"/>
      <c r="UGK52" s="13"/>
      <c r="UGL52" s="13"/>
      <c r="UGM52" s="13"/>
      <c r="UGN52" s="13"/>
      <c r="UGO52" s="13"/>
      <c r="UGP52" s="13"/>
      <c r="UGQ52" s="13"/>
      <c r="UGR52" s="13"/>
      <c r="UGS52" s="13"/>
      <c r="UGT52" s="13"/>
      <c r="UGU52" s="13"/>
      <c r="UGV52" s="13"/>
      <c r="UGW52" s="13"/>
      <c r="UGX52" s="13"/>
      <c r="UGY52" s="13"/>
      <c r="UGZ52" s="13"/>
      <c r="UHA52" s="13"/>
      <c r="UHB52" s="13"/>
      <c r="UHC52" s="13"/>
      <c r="UHD52" s="13"/>
      <c r="UHE52" s="13"/>
      <c r="UHF52" s="13"/>
      <c r="UHG52" s="13"/>
      <c r="UHH52" s="13"/>
      <c r="UHI52" s="13"/>
      <c r="UHJ52" s="13"/>
      <c r="UHK52" s="13"/>
      <c r="UHL52" s="13"/>
      <c r="UHM52" s="13"/>
      <c r="UHN52" s="13"/>
      <c r="UHO52" s="13"/>
      <c r="UHP52" s="13"/>
      <c r="UHQ52" s="13"/>
      <c r="UHR52" s="13"/>
      <c r="UHS52" s="13"/>
      <c r="UHT52" s="13"/>
      <c r="UHU52" s="13"/>
      <c r="UHV52" s="13"/>
      <c r="UHW52" s="13"/>
      <c r="UHX52" s="13"/>
      <c r="UHY52" s="13"/>
      <c r="UHZ52" s="13"/>
      <c r="UIA52" s="13"/>
      <c r="UIB52" s="13"/>
      <c r="UIC52" s="13"/>
      <c r="UID52" s="13"/>
      <c r="UIE52" s="13"/>
      <c r="UIF52" s="13"/>
      <c r="UIG52" s="13"/>
      <c r="UIH52" s="13"/>
      <c r="UII52" s="13"/>
      <c r="UIJ52" s="13"/>
      <c r="UIK52" s="13"/>
      <c r="UIL52" s="13"/>
      <c r="UIM52" s="13"/>
      <c r="UIN52" s="13"/>
      <c r="UIO52" s="13"/>
      <c r="UIP52" s="13"/>
      <c r="UIQ52" s="13"/>
      <c r="UIR52" s="13"/>
      <c r="UIS52" s="13"/>
      <c r="UIT52" s="13"/>
      <c r="UIU52" s="13"/>
      <c r="UIV52" s="13"/>
      <c r="UIW52" s="13"/>
      <c r="UIX52" s="13"/>
      <c r="UIY52" s="13"/>
      <c r="UIZ52" s="13"/>
      <c r="UJA52" s="13"/>
      <c r="UJB52" s="13"/>
      <c r="UJC52" s="13"/>
      <c r="UJD52" s="13"/>
      <c r="UJE52" s="13"/>
      <c r="UJF52" s="13"/>
      <c r="UJG52" s="13"/>
      <c r="UJH52" s="13"/>
      <c r="UJI52" s="13"/>
      <c r="UJJ52" s="13"/>
      <c r="UJK52" s="13"/>
      <c r="UJL52" s="13"/>
      <c r="UJM52" s="13"/>
      <c r="UJN52" s="13"/>
      <c r="UJO52" s="13"/>
      <c r="UJP52" s="13"/>
      <c r="UJQ52" s="13"/>
      <c r="UJR52" s="13"/>
      <c r="UJS52" s="13"/>
      <c r="UJT52" s="13"/>
      <c r="UJU52" s="13"/>
      <c r="UJV52" s="13"/>
      <c r="UJW52" s="13"/>
      <c r="UJX52" s="13"/>
      <c r="UJY52" s="13"/>
      <c r="UJZ52" s="13"/>
      <c r="UKA52" s="13"/>
      <c r="UKB52" s="13"/>
      <c r="UKC52" s="13"/>
      <c r="UKD52" s="13"/>
      <c r="UKE52" s="13"/>
      <c r="UKF52" s="13"/>
      <c r="UKG52" s="13"/>
      <c r="UKH52" s="13"/>
      <c r="UKI52" s="13"/>
      <c r="UKJ52" s="13"/>
      <c r="UKK52" s="13"/>
      <c r="UKL52" s="13"/>
      <c r="UKM52" s="13"/>
      <c r="UKN52" s="13"/>
      <c r="UKO52" s="13"/>
      <c r="UKP52" s="13"/>
      <c r="UKQ52" s="13"/>
      <c r="UKR52" s="13"/>
      <c r="UKS52" s="13"/>
      <c r="UKT52" s="13"/>
      <c r="UKU52" s="13"/>
      <c r="UKV52" s="13"/>
      <c r="UKW52" s="13"/>
      <c r="UKX52" s="13"/>
      <c r="UKY52" s="13"/>
      <c r="UKZ52" s="13"/>
      <c r="ULA52" s="13"/>
      <c r="ULB52" s="13"/>
      <c r="ULC52" s="13"/>
      <c r="ULD52" s="13"/>
      <c r="ULE52" s="13"/>
      <c r="ULF52" s="13"/>
      <c r="ULG52" s="13"/>
      <c r="ULH52" s="13"/>
      <c r="ULI52" s="13"/>
      <c r="ULJ52" s="13"/>
      <c r="ULK52" s="13"/>
      <c r="ULL52" s="13"/>
      <c r="ULM52" s="13"/>
      <c r="ULN52" s="13"/>
      <c r="ULO52" s="13"/>
      <c r="ULP52" s="13"/>
      <c r="ULQ52" s="13"/>
      <c r="ULR52" s="13"/>
      <c r="ULS52" s="13"/>
      <c r="ULT52" s="13"/>
      <c r="ULU52" s="13"/>
      <c r="ULV52" s="13"/>
      <c r="ULW52" s="13"/>
      <c r="ULX52" s="13"/>
      <c r="ULY52" s="13"/>
      <c r="ULZ52" s="13"/>
      <c r="UMA52" s="13"/>
      <c r="UMB52" s="13"/>
      <c r="UMC52" s="13"/>
      <c r="UMD52" s="13"/>
      <c r="UME52" s="13"/>
      <c r="UMF52" s="13"/>
      <c r="UMG52" s="13"/>
      <c r="UMH52" s="13"/>
      <c r="UMI52" s="13"/>
      <c r="UMJ52" s="13"/>
      <c r="UMK52" s="13"/>
      <c r="UML52" s="13"/>
      <c r="UMM52" s="13"/>
      <c r="UMN52" s="13"/>
      <c r="UMO52" s="13"/>
      <c r="UMP52" s="13"/>
      <c r="UMQ52" s="13"/>
      <c r="UMR52" s="13"/>
      <c r="UMS52" s="13"/>
      <c r="UMT52" s="13"/>
      <c r="UMU52" s="13"/>
      <c r="UMV52" s="13"/>
      <c r="UMW52" s="13"/>
      <c r="UMX52" s="13"/>
      <c r="UMY52" s="13"/>
      <c r="UMZ52" s="13"/>
      <c r="UNA52" s="13"/>
      <c r="UNB52" s="13"/>
      <c r="UNC52" s="13"/>
      <c r="UND52" s="13"/>
      <c r="UNE52" s="13"/>
      <c r="UNF52" s="13"/>
      <c r="UNG52" s="13"/>
      <c r="UNH52" s="13"/>
      <c r="UNI52" s="13"/>
      <c r="UNJ52" s="13"/>
      <c r="UNK52" s="13"/>
      <c r="UNL52" s="13"/>
      <c r="UNM52" s="13"/>
      <c r="UNN52" s="13"/>
      <c r="UNO52" s="13"/>
      <c r="UNP52" s="13"/>
      <c r="UNQ52" s="13"/>
      <c r="UNR52" s="13"/>
      <c r="UNS52" s="13"/>
      <c r="UNT52" s="13"/>
      <c r="UNU52" s="13"/>
      <c r="UNV52" s="13"/>
      <c r="UNW52" s="13"/>
      <c r="UNX52" s="13"/>
      <c r="UNY52" s="13"/>
      <c r="UNZ52" s="13"/>
      <c r="UOA52" s="13"/>
      <c r="UOB52" s="13"/>
      <c r="UOC52" s="13"/>
      <c r="UOD52" s="13"/>
      <c r="UOE52" s="13"/>
      <c r="UOF52" s="13"/>
      <c r="UOG52" s="13"/>
      <c r="UOH52" s="13"/>
      <c r="UOI52" s="13"/>
      <c r="UOJ52" s="13"/>
      <c r="UOK52" s="13"/>
      <c r="UOL52" s="13"/>
      <c r="UOM52" s="13"/>
      <c r="UON52" s="13"/>
      <c r="UOO52" s="13"/>
      <c r="UOP52" s="13"/>
      <c r="UOQ52" s="13"/>
      <c r="UOR52" s="13"/>
      <c r="UOS52" s="13"/>
      <c r="UOT52" s="13"/>
      <c r="UOU52" s="13"/>
      <c r="UOV52" s="13"/>
      <c r="UOW52" s="13"/>
      <c r="UOX52" s="13"/>
      <c r="UOY52" s="13"/>
      <c r="UOZ52" s="13"/>
      <c r="UPA52" s="13"/>
      <c r="UPB52" s="13"/>
      <c r="UPC52" s="13"/>
      <c r="UPD52" s="13"/>
      <c r="UPE52" s="13"/>
      <c r="UPF52" s="13"/>
      <c r="UPG52" s="13"/>
      <c r="UPH52" s="13"/>
      <c r="UPI52" s="13"/>
      <c r="UPJ52" s="13"/>
      <c r="UPK52" s="13"/>
      <c r="UPL52" s="13"/>
      <c r="UPM52" s="13"/>
      <c r="UPN52" s="13"/>
      <c r="UPO52" s="13"/>
      <c r="UPP52" s="13"/>
      <c r="UPQ52" s="13"/>
      <c r="UPR52" s="13"/>
      <c r="UPS52" s="13"/>
      <c r="UPT52" s="13"/>
      <c r="UPU52" s="13"/>
      <c r="UPV52" s="13"/>
      <c r="UPW52" s="13"/>
      <c r="UPX52" s="13"/>
      <c r="UPY52" s="13"/>
      <c r="UPZ52" s="13"/>
      <c r="UQA52" s="13"/>
      <c r="UQB52" s="13"/>
      <c r="UQC52" s="13"/>
      <c r="UQD52" s="13"/>
      <c r="UQE52" s="13"/>
      <c r="UQF52" s="13"/>
      <c r="UQG52" s="13"/>
      <c r="UQH52" s="13"/>
      <c r="UQI52" s="13"/>
      <c r="UQJ52" s="13"/>
      <c r="UQK52" s="13"/>
      <c r="UQL52" s="13"/>
      <c r="UQM52" s="13"/>
      <c r="UQN52" s="13"/>
      <c r="UQO52" s="13"/>
      <c r="UQP52" s="13"/>
      <c r="UQQ52" s="13"/>
      <c r="UQR52" s="13"/>
      <c r="UQS52" s="13"/>
      <c r="UQT52" s="13"/>
      <c r="UQU52" s="13"/>
      <c r="UQV52" s="13"/>
      <c r="UQW52" s="13"/>
      <c r="UQX52" s="13"/>
      <c r="UQY52" s="13"/>
      <c r="UQZ52" s="13"/>
      <c r="URA52" s="13"/>
      <c r="URB52" s="13"/>
      <c r="URC52" s="13"/>
      <c r="URD52" s="13"/>
      <c r="URE52" s="13"/>
      <c r="URF52" s="13"/>
      <c r="URG52" s="13"/>
      <c r="URH52" s="13"/>
      <c r="URI52" s="13"/>
      <c r="URJ52" s="13"/>
      <c r="URK52" s="13"/>
      <c r="URL52" s="13"/>
      <c r="URM52" s="13"/>
      <c r="URN52" s="13"/>
      <c r="URO52" s="13"/>
      <c r="URP52" s="13"/>
      <c r="URQ52" s="13"/>
      <c r="URR52" s="13"/>
      <c r="URS52" s="13"/>
      <c r="URT52" s="13"/>
      <c r="URU52" s="13"/>
      <c r="URV52" s="13"/>
      <c r="URW52" s="13"/>
      <c r="URX52" s="13"/>
      <c r="URY52" s="13"/>
      <c r="URZ52" s="13"/>
      <c r="USA52" s="13"/>
      <c r="USB52" s="13"/>
      <c r="USC52" s="13"/>
      <c r="USD52" s="13"/>
      <c r="USE52" s="13"/>
      <c r="USF52" s="13"/>
      <c r="USG52" s="13"/>
      <c r="USH52" s="13"/>
      <c r="USI52" s="13"/>
      <c r="USJ52" s="13"/>
      <c r="USK52" s="13"/>
      <c r="USL52" s="13"/>
      <c r="USM52" s="13"/>
      <c r="USN52" s="13"/>
      <c r="USO52" s="13"/>
      <c r="USP52" s="13"/>
      <c r="USQ52" s="13"/>
      <c r="USR52" s="13"/>
      <c r="USS52" s="13"/>
      <c r="UST52" s="13"/>
      <c r="USU52" s="13"/>
      <c r="USV52" s="13"/>
      <c r="USW52" s="13"/>
      <c r="USX52" s="13"/>
      <c r="USY52" s="13"/>
      <c r="USZ52" s="13"/>
      <c r="UTA52" s="13"/>
      <c r="UTB52" s="13"/>
      <c r="UTC52" s="13"/>
      <c r="UTD52" s="13"/>
      <c r="UTE52" s="13"/>
      <c r="UTF52" s="13"/>
      <c r="UTG52" s="13"/>
      <c r="UTH52" s="13"/>
      <c r="UTI52" s="13"/>
      <c r="UTJ52" s="13"/>
      <c r="UTK52" s="13"/>
      <c r="UTL52" s="13"/>
      <c r="UTM52" s="13"/>
      <c r="UTN52" s="13"/>
      <c r="UTO52" s="13"/>
      <c r="UTP52" s="13"/>
      <c r="UTQ52" s="13"/>
      <c r="UTR52" s="13"/>
      <c r="UTS52" s="13"/>
      <c r="UTT52" s="13"/>
      <c r="UTU52" s="13"/>
      <c r="UTV52" s="13"/>
      <c r="UTW52" s="13"/>
      <c r="UTX52" s="13"/>
      <c r="UTY52" s="13"/>
      <c r="UTZ52" s="13"/>
      <c r="UUA52" s="13"/>
      <c r="UUB52" s="13"/>
      <c r="UUC52" s="13"/>
      <c r="UUD52" s="13"/>
      <c r="UUE52" s="13"/>
      <c r="UUF52" s="13"/>
      <c r="UUG52" s="13"/>
      <c r="UUH52" s="13"/>
      <c r="UUI52" s="13"/>
      <c r="UUJ52" s="13"/>
      <c r="UUK52" s="13"/>
      <c r="UUL52" s="13"/>
      <c r="UUM52" s="13"/>
      <c r="UUN52" s="13"/>
      <c r="UUO52" s="13"/>
      <c r="UUP52" s="13"/>
      <c r="UUQ52" s="13"/>
      <c r="UUR52" s="13"/>
      <c r="UUS52" s="13"/>
      <c r="UUT52" s="13"/>
      <c r="UUU52" s="13"/>
      <c r="UUV52" s="13"/>
      <c r="UUW52" s="13"/>
      <c r="UUX52" s="13"/>
      <c r="UUY52" s="13"/>
      <c r="UUZ52" s="13"/>
      <c r="UVA52" s="13"/>
      <c r="UVB52" s="13"/>
      <c r="UVC52" s="13"/>
      <c r="UVD52" s="13"/>
      <c r="UVE52" s="13"/>
      <c r="UVF52" s="13"/>
      <c r="UVG52" s="13"/>
      <c r="UVH52" s="13"/>
      <c r="UVI52" s="13"/>
      <c r="UVJ52" s="13"/>
      <c r="UVK52" s="13"/>
      <c r="UVL52" s="13"/>
      <c r="UVM52" s="13"/>
      <c r="UVN52" s="13"/>
      <c r="UVO52" s="13"/>
      <c r="UVP52" s="13"/>
      <c r="UVQ52" s="13"/>
      <c r="UVR52" s="13"/>
      <c r="UVS52" s="13"/>
      <c r="UVT52" s="13"/>
      <c r="UVU52" s="13"/>
      <c r="UVV52" s="13"/>
      <c r="UVW52" s="13"/>
      <c r="UVX52" s="13"/>
      <c r="UVY52" s="13"/>
      <c r="UVZ52" s="13"/>
      <c r="UWA52" s="13"/>
      <c r="UWB52" s="13"/>
      <c r="UWC52" s="13"/>
      <c r="UWD52" s="13"/>
      <c r="UWE52" s="13"/>
      <c r="UWF52" s="13"/>
      <c r="UWG52" s="13"/>
      <c r="UWH52" s="13"/>
      <c r="UWI52" s="13"/>
      <c r="UWJ52" s="13"/>
      <c r="UWK52" s="13"/>
      <c r="UWL52" s="13"/>
      <c r="UWM52" s="13"/>
      <c r="UWN52" s="13"/>
      <c r="UWO52" s="13"/>
      <c r="UWP52" s="13"/>
      <c r="UWQ52" s="13"/>
      <c r="UWR52" s="13"/>
      <c r="UWS52" s="13"/>
      <c r="UWT52" s="13"/>
      <c r="UWU52" s="13"/>
      <c r="UWV52" s="13"/>
      <c r="UWW52" s="13"/>
      <c r="UWX52" s="13"/>
      <c r="UWY52" s="13"/>
      <c r="UWZ52" s="13"/>
      <c r="UXA52" s="13"/>
      <c r="UXB52" s="13"/>
      <c r="UXC52" s="13"/>
      <c r="UXD52" s="13"/>
      <c r="UXE52" s="13"/>
      <c r="UXF52" s="13"/>
      <c r="UXG52" s="13"/>
      <c r="UXH52" s="13"/>
      <c r="UXI52" s="13"/>
      <c r="UXJ52" s="13"/>
      <c r="UXK52" s="13"/>
      <c r="UXL52" s="13"/>
      <c r="UXM52" s="13"/>
      <c r="UXN52" s="13"/>
      <c r="UXO52" s="13"/>
      <c r="UXP52" s="13"/>
      <c r="UXQ52" s="13"/>
      <c r="UXR52" s="13"/>
      <c r="UXS52" s="13"/>
      <c r="UXT52" s="13"/>
      <c r="UXU52" s="13"/>
      <c r="UXV52" s="13"/>
      <c r="UXW52" s="13"/>
      <c r="UXX52" s="13"/>
      <c r="UXY52" s="13"/>
      <c r="UXZ52" s="13"/>
      <c r="UYA52" s="13"/>
      <c r="UYB52" s="13"/>
      <c r="UYC52" s="13"/>
      <c r="UYD52" s="13"/>
      <c r="UYE52" s="13"/>
      <c r="UYF52" s="13"/>
      <c r="UYG52" s="13"/>
      <c r="UYH52" s="13"/>
      <c r="UYI52" s="13"/>
      <c r="UYJ52" s="13"/>
      <c r="UYK52" s="13"/>
      <c r="UYL52" s="13"/>
      <c r="UYM52" s="13"/>
      <c r="UYN52" s="13"/>
      <c r="UYO52" s="13"/>
      <c r="UYP52" s="13"/>
      <c r="UYQ52" s="13"/>
      <c r="UYR52" s="13"/>
      <c r="UYS52" s="13"/>
      <c r="UYT52" s="13"/>
      <c r="UYU52" s="13"/>
      <c r="UYV52" s="13"/>
      <c r="UYW52" s="13"/>
      <c r="UYX52" s="13"/>
      <c r="UYY52" s="13"/>
      <c r="UYZ52" s="13"/>
      <c r="UZA52" s="13"/>
      <c r="UZB52" s="13"/>
      <c r="UZC52" s="13"/>
      <c r="UZD52" s="13"/>
      <c r="UZE52" s="13"/>
      <c r="UZF52" s="13"/>
      <c r="UZG52" s="13"/>
      <c r="UZH52" s="13"/>
      <c r="UZI52" s="13"/>
      <c r="UZJ52" s="13"/>
      <c r="UZK52" s="13"/>
      <c r="UZL52" s="13"/>
      <c r="UZM52" s="13"/>
      <c r="UZN52" s="13"/>
      <c r="UZO52" s="13"/>
      <c r="UZP52" s="13"/>
      <c r="UZQ52" s="13"/>
      <c r="UZR52" s="13"/>
      <c r="UZS52" s="13"/>
      <c r="UZT52" s="13"/>
      <c r="UZU52" s="13"/>
      <c r="UZV52" s="13"/>
      <c r="UZW52" s="13"/>
      <c r="UZX52" s="13"/>
      <c r="UZY52" s="13"/>
      <c r="UZZ52" s="13"/>
      <c r="VAA52" s="13"/>
      <c r="VAB52" s="13"/>
      <c r="VAC52" s="13"/>
      <c r="VAD52" s="13"/>
      <c r="VAE52" s="13"/>
      <c r="VAF52" s="13"/>
      <c r="VAG52" s="13"/>
      <c r="VAH52" s="13"/>
      <c r="VAI52" s="13"/>
      <c r="VAJ52" s="13"/>
      <c r="VAK52" s="13"/>
      <c r="VAL52" s="13"/>
      <c r="VAM52" s="13"/>
      <c r="VAN52" s="13"/>
      <c r="VAO52" s="13"/>
      <c r="VAP52" s="13"/>
      <c r="VAQ52" s="13"/>
      <c r="VAR52" s="13"/>
      <c r="VAS52" s="13"/>
      <c r="VAT52" s="13"/>
      <c r="VAU52" s="13"/>
      <c r="VAV52" s="13"/>
      <c r="VAW52" s="13"/>
      <c r="VAX52" s="13"/>
      <c r="VAY52" s="13"/>
      <c r="VAZ52" s="13"/>
      <c r="VBA52" s="13"/>
      <c r="VBB52" s="13"/>
      <c r="VBC52" s="13"/>
      <c r="VBD52" s="13"/>
      <c r="VBE52" s="13"/>
      <c r="VBF52" s="13"/>
      <c r="VBG52" s="13"/>
      <c r="VBH52" s="13"/>
      <c r="VBI52" s="13"/>
      <c r="VBJ52" s="13"/>
      <c r="VBK52" s="13"/>
      <c r="VBL52" s="13"/>
      <c r="VBM52" s="13"/>
      <c r="VBN52" s="13"/>
      <c r="VBO52" s="13"/>
      <c r="VBP52" s="13"/>
      <c r="VBQ52" s="13"/>
      <c r="VBR52" s="13"/>
      <c r="VBS52" s="13"/>
      <c r="VBT52" s="13"/>
      <c r="VBU52" s="13"/>
      <c r="VBV52" s="13"/>
      <c r="VBW52" s="13"/>
      <c r="VBX52" s="13"/>
      <c r="VBY52" s="13"/>
      <c r="VBZ52" s="13"/>
      <c r="VCA52" s="13"/>
      <c r="VCB52" s="13"/>
      <c r="VCC52" s="13"/>
      <c r="VCD52" s="13"/>
      <c r="VCE52" s="13"/>
      <c r="VCF52" s="13"/>
      <c r="VCG52" s="13"/>
      <c r="VCH52" s="13"/>
      <c r="VCI52" s="13"/>
      <c r="VCJ52" s="13"/>
      <c r="VCK52" s="13"/>
      <c r="VCL52" s="13"/>
      <c r="VCM52" s="13"/>
      <c r="VCN52" s="13"/>
      <c r="VCO52" s="13"/>
      <c r="VCP52" s="13"/>
      <c r="VCQ52" s="13"/>
      <c r="VCR52" s="13"/>
      <c r="VCS52" s="13"/>
      <c r="VCT52" s="13"/>
      <c r="VCU52" s="13"/>
      <c r="VCV52" s="13"/>
      <c r="VCW52" s="13"/>
      <c r="VCX52" s="13"/>
      <c r="VCY52" s="13"/>
      <c r="VCZ52" s="13"/>
      <c r="VDA52" s="13"/>
      <c r="VDB52" s="13"/>
      <c r="VDC52" s="13"/>
      <c r="VDD52" s="13"/>
      <c r="VDE52" s="13"/>
      <c r="VDF52" s="13"/>
      <c r="VDG52" s="13"/>
      <c r="VDH52" s="13"/>
      <c r="VDI52" s="13"/>
      <c r="VDJ52" s="13"/>
      <c r="VDK52" s="13"/>
      <c r="VDL52" s="13"/>
      <c r="VDM52" s="13"/>
      <c r="VDN52" s="13"/>
      <c r="VDO52" s="13"/>
      <c r="VDP52" s="13"/>
      <c r="VDQ52" s="13"/>
      <c r="VDR52" s="13"/>
      <c r="VDS52" s="13"/>
      <c r="VDT52" s="13"/>
      <c r="VDU52" s="13"/>
      <c r="VDV52" s="13"/>
      <c r="VDW52" s="13"/>
      <c r="VDX52" s="13"/>
      <c r="VDY52" s="13"/>
      <c r="VDZ52" s="13"/>
      <c r="VEA52" s="13"/>
      <c r="VEB52" s="13"/>
      <c r="VEC52" s="13"/>
      <c r="VED52" s="13"/>
      <c r="VEE52" s="13"/>
      <c r="VEF52" s="13"/>
      <c r="VEG52" s="13"/>
      <c r="VEH52" s="13"/>
      <c r="VEI52" s="13"/>
      <c r="VEJ52" s="13"/>
      <c r="VEK52" s="13"/>
      <c r="VEL52" s="13"/>
      <c r="VEM52" s="13"/>
      <c r="VEN52" s="13"/>
      <c r="VEO52" s="13"/>
      <c r="VEP52" s="13"/>
      <c r="VEQ52" s="13"/>
      <c r="VER52" s="13"/>
      <c r="VES52" s="13"/>
      <c r="VET52" s="13"/>
      <c r="VEU52" s="13"/>
      <c r="VEV52" s="13"/>
      <c r="VEW52" s="13"/>
      <c r="VEX52" s="13"/>
      <c r="VEY52" s="13"/>
      <c r="VEZ52" s="13"/>
      <c r="VFA52" s="13"/>
      <c r="VFB52" s="13"/>
      <c r="VFC52" s="13"/>
      <c r="VFD52" s="13"/>
      <c r="VFE52" s="13"/>
      <c r="VFF52" s="13"/>
      <c r="VFG52" s="13"/>
      <c r="VFH52" s="13"/>
      <c r="VFI52" s="13"/>
      <c r="VFJ52" s="13"/>
      <c r="VFK52" s="13"/>
      <c r="VFL52" s="13"/>
      <c r="VFM52" s="13"/>
      <c r="VFN52" s="13"/>
      <c r="VFO52" s="13"/>
      <c r="VFP52" s="13"/>
      <c r="VFQ52" s="13"/>
      <c r="VFR52" s="13"/>
      <c r="VFS52" s="13"/>
      <c r="VFT52" s="13"/>
      <c r="VFU52" s="13"/>
      <c r="VFV52" s="13"/>
      <c r="VFW52" s="13"/>
      <c r="VFX52" s="13"/>
      <c r="VFY52" s="13"/>
      <c r="VFZ52" s="13"/>
      <c r="VGA52" s="13"/>
      <c r="VGB52" s="13"/>
      <c r="VGC52" s="13"/>
      <c r="VGD52" s="13"/>
      <c r="VGE52" s="13"/>
      <c r="VGF52" s="13"/>
      <c r="VGG52" s="13"/>
      <c r="VGH52" s="13"/>
      <c r="VGI52" s="13"/>
      <c r="VGJ52" s="13"/>
      <c r="VGK52" s="13"/>
      <c r="VGL52" s="13"/>
      <c r="VGM52" s="13"/>
      <c r="VGN52" s="13"/>
      <c r="VGO52" s="13"/>
      <c r="VGP52" s="13"/>
      <c r="VGQ52" s="13"/>
      <c r="VGR52" s="13"/>
      <c r="VGS52" s="13"/>
      <c r="VGT52" s="13"/>
      <c r="VGU52" s="13"/>
      <c r="VGV52" s="13"/>
      <c r="VGW52" s="13"/>
      <c r="VGX52" s="13"/>
      <c r="VGY52" s="13"/>
      <c r="VGZ52" s="13"/>
      <c r="VHA52" s="13"/>
      <c r="VHB52" s="13"/>
      <c r="VHC52" s="13"/>
      <c r="VHD52" s="13"/>
      <c r="VHE52" s="13"/>
      <c r="VHF52" s="13"/>
      <c r="VHG52" s="13"/>
      <c r="VHH52" s="13"/>
      <c r="VHI52" s="13"/>
      <c r="VHJ52" s="13"/>
      <c r="VHK52" s="13"/>
      <c r="VHL52" s="13"/>
      <c r="VHM52" s="13"/>
      <c r="VHN52" s="13"/>
      <c r="VHO52" s="13"/>
      <c r="VHP52" s="13"/>
      <c r="VHQ52" s="13"/>
      <c r="VHR52" s="13"/>
      <c r="VHS52" s="13"/>
      <c r="VHT52" s="13"/>
      <c r="VHU52" s="13"/>
      <c r="VHV52" s="13"/>
      <c r="VHW52" s="13"/>
      <c r="VHX52" s="13"/>
      <c r="VHY52" s="13"/>
      <c r="VHZ52" s="13"/>
      <c r="VIA52" s="13"/>
      <c r="VIB52" s="13"/>
      <c r="VIC52" s="13"/>
      <c r="VID52" s="13"/>
      <c r="VIE52" s="13"/>
      <c r="VIF52" s="13"/>
      <c r="VIG52" s="13"/>
      <c r="VIH52" s="13"/>
      <c r="VII52" s="13"/>
      <c r="VIJ52" s="13"/>
      <c r="VIK52" s="13"/>
      <c r="VIL52" s="13"/>
      <c r="VIM52" s="13"/>
      <c r="VIN52" s="13"/>
      <c r="VIO52" s="13"/>
      <c r="VIP52" s="13"/>
      <c r="VIQ52" s="13"/>
      <c r="VIR52" s="13"/>
      <c r="VIS52" s="13"/>
      <c r="VIT52" s="13"/>
      <c r="VIU52" s="13"/>
      <c r="VIV52" s="13"/>
      <c r="VIW52" s="13"/>
      <c r="VIX52" s="13"/>
      <c r="VIY52" s="13"/>
      <c r="VIZ52" s="13"/>
      <c r="VJA52" s="13"/>
      <c r="VJB52" s="13"/>
      <c r="VJC52" s="13"/>
      <c r="VJD52" s="13"/>
      <c r="VJE52" s="13"/>
      <c r="VJF52" s="13"/>
      <c r="VJG52" s="13"/>
      <c r="VJH52" s="13"/>
      <c r="VJI52" s="13"/>
      <c r="VJJ52" s="13"/>
      <c r="VJK52" s="13"/>
      <c r="VJL52" s="13"/>
      <c r="VJM52" s="13"/>
      <c r="VJN52" s="13"/>
      <c r="VJO52" s="13"/>
      <c r="VJP52" s="13"/>
      <c r="VJQ52" s="13"/>
      <c r="VJR52" s="13"/>
      <c r="VJS52" s="13"/>
      <c r="VJT52" s="13"/>
      <c r="VJU52" s="13"/>
      <c r="VJV52" s="13"/>
      <c r="VJW52" s="13"/>
      <c r="VJX52" s="13"/>
      <c r="VJY52" s="13"/>
      <c r="VJZ52" s="13"/>
      <c r="VKA52" s="13"/>
      <c r="VKB52" s="13"/>
      <c r="VKC52" s="13"/>
      <c r="VKD52" s="13"/>
      <c r="VKE52" s="13"/>
      <c r="VKF52" s="13"/>
      <c r="VKG52" s="13"/>
      <c r="VKH52" s="13"/>
      <c r="VKI52" s="13"/>
      <c r="VKJ52" s="13"/>
      <c r="VKK52" s="13"/>
      <c r="VKL52" s="13"/>
      <c r="VKM52" s="13"/>
      <c r="VKN52" s="13"/>
      <c r="VKO52" s="13"/>
      <c r="VKP52" s="13"/>
      <c r="VKQ52" s="13"/>
      <c r="VKR52" s="13"/>
      <c r="VKS52" s="13"/>
      <c r="VKT52" s="13"/>
      <c r="VKU52" s="13"/>
      <c r="VKV52" s="13"/>
      <c r="VKW52" s="13"/>
      <c r="VKX52" s="13"/>
      <c r="VKY52" s="13"/>
      <c r="VKZ52" s="13"/>
      <c r="VLA52" s="13"/>
      <c r="VLB52" s="13"/>
      <c r="VLC52" s="13"/>
      <c r="VLD52" s="13"/>
      <c r="VLE52" s="13"/>
      <c r="VLF52" s="13"/>
      <c r="VLG52" s="13"/>
      <c r="VLH52" s="13"/>
      <c r="VLI52" s="13"/>
      <c r="VLJ52" s="13"/>
      <c r="VLK52" s="13"/>
      <c r="VLL52" s="13"/>
      <c r="VLM52" s="13"/>
      <c r="VLN52" s="13"/>
      <c r="VLO52" s="13"/>
      <c r="VLP52" s="13"/>
      <c r="VLQ52" s="13"/>
      <c r="VLR52" s="13"/>
      <c r="VLS52" s="13"/>
      <c r="VLT52" s="13"/>
      <c r="VLU52" s="13"/>
      <c r="VLV52" s="13"/>
      <c r="VLW52" s="13"/>
      <c r="VLX52" s="13"/>
      <c r="VLY52" s="13"/>
      <c r="VLZ52" s="13"/>
      <c r="VMA52" s="13"/>
      <c r="VMB52" s="13"/>
      <c r="VMC52" s="13"/>
      <c r="VMD52" s="13"/>
      <c r="VME52" s="13"/>
      <c r="VMF52" s="13"/>
      <c r="VMG52" s="13"/>
      <c r="VMH52" s="13"/>
      <c r="VMI52" s="13"/>
      <c r="VMJ52" s="13"/>
      <c r="VMK52" s="13"/>
      <c r="VML52" s="13"/>
      <c r="VMM52" s="13"/>
      <c r="VMN52" s="13"/>
      <c r="VMO52" s="13"/>
      <c r="VMP52" s="13"/>
      <c r="VMQ52" s="13"/>
      <c r="VMR52" s="13"/>
      <c r="VMS52" s="13"/>
      <c r="VMT52" s="13"/>
      <c r="VMU52" s="13"/>
      <c r="VMV52" s="13"/>
      <c r="VMW52" s="13"/>
      <c r="VMX52" s="13"/>
      <c r="VMY52" s="13"/>
      <c r="VMZ52" s="13"/>
      <c r="VNA52" s="13"/>
      <c r="VNB52" s="13"/>
      <c r="VNC52" s="13"/>
      <c r="VND52" s="13"/>
      <c r="VNE52" s="13"/>
      <c r="VNF52" s="13"/>
      <c r="VNG52" s="13"/>
      <c r="VNH52" s="13"/>
      <c r="VNI52" s="13"/>
      <c r="VNJ52" s="13"/>
      <c r="VNK52" s="13"/>
      <c r="VNL52" s="13"/>
      <c r="VNM52" s="13"/>
      <c r="VNN52" s="13"/>
      <c r="VNO52" s="13"/>
      <c r="VNP52" s="13"/>
      <c r="VNQ52" s="13"/>
      <c r="VNR52" s="13"/>
      <c r="VNS52" s="13"/>
      <c r="VNT52" s="13"/>
      <c r="VNU52" s="13"/>
      <c r="VNV52" s="13"/>
      <c r="VNW52" s="13"/>
      <c r="VNX52" s="13"/>
      <c r="VNY52" s="13"/>
      <c r="VNZ52" s="13"/>
      <c r="VOA52" s="13"/>
      <c r="VOB52" s="13"/>
      <c r="VOC52" s="13"/>
      <c r="VOD52" s="13"/>
      <c r="VOE52" s="13"/>
      <c r="VOF52" s="13"/>
      <c r="VOG52" s="13"/>
      <c r="VOH52" s="13"/>
      <c r="VOI52" s="13"/>
      <c r="VOJ52" s="13"/>
      <c r="VOK52" s="13"/>
      <c r="VOL52" s="13"/>
      <c r="VOM52" s="13"/>
      <c r="VON52" s="13"/>
      <c r="VOO52" s="13"/>
      <c r="VOP52" s="13"/>
      <c r="VOQ52" s="13"/>
      <c r="VOR52" s="13"/>
      <c r="VOS52" s="13"/>
      <c r="VOT52" s="13"/>
      <c r="VOU52" s="13"/>
      <c r="VOV52" s="13"/>
      <c r="VOW52" s="13"/>
      <c r="VOX52" s="13"/>
      <c r="VOY52" s="13"/>
      <c r="VOZ52" s="13"/>
      <c r="VPA52" s="13"/>
      <c r="VPB52" s="13"/>
      <c r="VPC52" s="13"/>
      <c r="VPD52" s="13"/>
      <c r="VPE52" s="13"/>
      <c r="VPF52" s="13"/>
      <c r="VPG52" s="13"/>
      <c r="VPH52" s="13"/>
      <c r="VPI52" s="13"/>
      <c r="VPJ52" s="13"/>
      <c r="VPK52" s="13"/>
      <c r="VPL52" s="13"/>
      <c r="VPM52" s="13"/>
      <c r="VPN52" s="13"/>
      <c r="VPO52" s="13"/>
      <c r="VPP52" s="13"/>
      <c r="VPQ52" s="13"/>
      <c r="VPR52" s="13"/>
      <c r="VPS52" s="13"/>
      <c r="VPT52" s="13"/>
      <c r="VPU52" s="13"/>
      <c r="VPV52" s="13"/>
      <c r="VPW52" s="13"/>
      <c r="VPX52" s="13"/>
      <c r="VPY52" s="13"/>
      <c r="VPZ52" s="13"/>
      <c r="VQA52" s="13"/>
      <c r="VQB52" s="13"/>
      <c r="VQC52" s="13"/>
      <c r="VQD52" s="13"/>
      <c r="VQE52" s="13"/>
      <c r="VQF52" s="13"/>
      <c r="VQG52" s="13"/>
      <c r="VQH52" s="13"/>
      <c r="VQI52" s="13"/>
      <c r="VQJ52" s="13"/>
      <c r="VQK52" s="13"/>
      <c r="VQL52" s="13"/>
      <c r="VQM52" s="13"/>
      <c r="VQN52" s="13"/>
      <c r="VQO52" s="13"/>
      <c r="VQP52" s="13"/>
      <c r="VQQ52" s="13"/>
      <c r="VQR52" s="13"/>
      <c r="VQS52" s="13"/>
      <c r="VQT52" s="13"/>
      <c r="VQU52" s="13"/>
      <c r="VQV52" s="13"/>
      <c r="VQW52" s="13"/>
      <c r="VQX52" s="13"/>
      <c r="VQY52" s="13"/>
      <c r="VQZ52" s="13"/>
      <c r="VRA52" s="13"/>
      <c r="VRB52" s="13"/>
      <c r="VRC52" s="13"/>
      <c r="VRD52" s="13"/>
      <c r="VRE52" s="13"/>
      <c r="VRF52" s="13"/>
      <c r="VRG52" s="13"/>
      <c r="VRH52" s="13"/>
      <c r="VRI52" s="13"/>
      <c r="VRJ52" s="13"/>
      <c r="VRK52" s="13"/>
      <c r="VRL52" s="13"/>
      <c r="VRM52" s="13"/>
      <c r="VRN52" s="13"/>
      <c r="VRO52" s="13"/>
      <c r="VRP52" s="13"/>
      <c r="VRQ52" s="13"/>
      <c r="VRR52" s="13"/>
      <c r="VRS52" s="13"/>
      <c r="VRT52" s="13"/>
      <c r="VRU52" s="13"/>
      <c r="VRV52" s="13"/>
      <c r="VRW52" s="13"/>
      <c r="VRX52" s="13"/>
      <c r="VRY52" s="13"/>
      <c r="VRZ52" s="13"/>
      <c r="VSA52" s="13"/>
      <c r="VSB52" s="13"/>
      <c r="VSC52" s="13"/>
      <c r="VSD52" s="13"/>
      <c r="VSE52" s="13"/>
      <c r="VSF52" s="13"/>
      <c r="VSG52" s="13"/>
      <c r="VSH52" s="13"/>
      <c r="VSI52" s="13"/>
      <c r="VSJ52" s="13"/>
      <c r="VSK52" s="13"/>
      <c r="VSL52" s="13"/>
      <c r="VSM52" s="13"/>
      <c r="VSN52" s="13"/>
      <c r="VSO52" s="13"/>
      <c r="VSP52" s="13"/>
      <c r="VSQ52" s="13"/>
      <c r="VSR52" s="13"/>
      <c r="VSS52" s="13"/>
      <c r="VST52" s="13"/>
      <c r="VSU52" s="13"/>
      <c r="VSV52" s="13"/>
      <c r="VSW52" s="13"/>
      <c r="VSX52" s="13"/>
      <c r="VSY52" s="13"/>
      <c r="VSZ52" s="13"/>
      <c r="VTA52" s="13"/>
      <c r="VTB52" s="13"/>
      <c r="VTC52" s="13"/>
      <c r="VTD52" s="13"/>
      <c r="VTE52" s="13"/>
      <c r="VTF52" s="13"/>
      <c r="VTG52" s="13"/>
      <c r="VTH52" s="13"/>
      <c r="VTI52" s="13"/>
      <c r="VTJ52" s="13"/>
      <c r="VTK52" s="13"/>
      <c r="VTL52" s="13"/>
      <c r="VTM52" s="13"/>
      <c r="VTN52" s="13"/>
      <c r="VTO52" s="13"/>
      <c r="VTP52" s="13"/>
      <c r="VTQ52" s="13"/>
      <c r="VTR52" s="13"/>
      <c r="VTS52" s="13"/>
      <c r="VTT52" s="13"/>
      <c r="VTU52" s="13"/>
      <c r="VTV52" s="13"/>
      <c r="VTW52" s="13"/>
      <c r="VTX52" s="13"/>
      <c r="VTY52" s="13"/>
      <c r="VTZ52" s="13"/>
      <c r="VUA52" s="13"/>
      <c r="VUB52" s="13"/>
      <c r="VUC52" s="13"/>
      <c r="VUD52" s="13"/>
      <c r="VUE52" s="13"/>
      <c r="VUF52" s="13"/>
      <c r="VUG52" s="13"/>
      <c r="VUH52" s="13"/>
      <c r="VUI52" s="13"/>
      <c r="VUJ52" s="13"/>
      <c r="VUK52" s="13"/>
      <c r="VUL52" s="13"/>
      <c r="VUM52" s="13"/>
      <c r="VUN52" s="13"/>
      <c r="VUO52" s="13"/>
      <c r="VUP52" s="13"/>
      <c r="VUQ52" s="13"/>
      <c r="VUR52" s="13"/>
      <c r="VUS52" s="13"/>
      <c r="VUT52" s="13"/>
      <c r="VUU52" s="13"/>
      <c r="VUV52" s="13"/>
      <c r="VUW52" s="13"/>
      <c r="VUX52" s="13"/>
      <c r="VUY52" s="13"/>
      <c r="VUZ52" s="13"/>
      <c r="VVA52" s="13"/>
      <c r="VVB52" s="13"/>
      <c r="VVC52" s="13"/>
      <c r="VVD52" s="13"/>
      <c r="VVE52" s="13"/>
      <c r="VVF52" s="13"/>
      <c r="VVG52" s="13"/>
      <c r="VVH52" s="13"/>
      <c r="VVI52" s="13"/>
      <c r="VVJ52" s="13"/>
      <c r="VVK52" s="13"/>
      <c r="VVL52" s="13"/>
      <c r="VVM52" s="13"/>
      <c r="VVN52" s="13"/>
      <c r="VVO52" s="13"/>
      <c r="VVP52" s="13"/>
      <c r="VVQ52" s="13"/>
      <c r="VVR52" s="13"/>
      <c r="VVS52" s="13"/>
      <c r="VVT52" s="13"/>
      <c r="VVU52" s="13"/>
      <c r="VVV52" s="13"/>
      <c r="VVW52" s="13"/>
      <c r="VVX52" s="13"/>
      <c r="VVY52" s="13"/>
      <c r="VVZ52" s="13"/>
      <c r="VWA52" s="13"/>
      <c r="VWB52" s="13"/>
      <c r="VWC52" s="13"/>
      <c r="VWD52" s="13"/>
      <c r="VWE52" s="13"/>
      <c r="VWF52" s="13"/>
      <c r="VWG52" s="13"/>
      <c r="VWH52" s="13"/>
      <c r="VWI52" s="13"/>
      <c r="VWJ52" s="13"/>
      <c r="VWK52" s="13"/>
      <c r="VWL52" s="13"/>
      <c r="VWM52" s="13"/>
      <c r="VWN52" s="13"/>
      <c r="VWO52" s="13"/>
      <c r="VWP52" s="13"/>
      <c r="VWQ52" s="13"/>
      <c r="VWR52" s="13"/>
      <c r="VWS52" s="13"/>
      <c r="VWT52" s="13"/>
      <c r="VWU52" s="13"/>
      <c r="VWV52" s="13"/>
      <c r="VWW52" s="13"/>
      <c r="VWX52" s="13"/>
      <c r="VWY52" s="13"/>
      <c r="VWZ52" s="13"/>
      <c r="VXA52" s="13"/>
      <c r="VXB52" s="13"/>
      <c r="VXC52" s="13"/>
      <c r="VXD52" s="13"/>
      <c r="VXE52" s="13"/>
      <c r="VXF52" s="13"/>
      <c r="VXG52" s="13"/>
      <c r="VXH52" s="13"/>
      <c r="VXI52" s="13"/>
      <c r="VXJ52" s="13"/>
      <c r="VXK52" s="13"/>
      <c r="VXL52" s="13"/>
      <c r="VXM52" s="13"/>
      <c r="VXN52" s="13"/>
      <c r="VXO52" s="13"/>
      <c r="VXP52" s="13"/>
      <c r="VXQ52" s="13"/>
      <c r="VXR52" s="13"/>
      <c r="VXS52" s="13"/>
      <c r="VXT52" s="13"/>
      <c r="VXU52" s="13"/>
      <c r="VXV52" s="13"/>
      <c r="VXW52" s="13"/>
      <c r="VXX52" s="13"/>
      <c r="VXY52" s="13"/>
      <c r="VXZ52" s="13"/>
      <c r="VYA52" s="13"/>
      <c r="VYB52" s="13"/>
      <c r="VYC52" s="13"/>
      <c r="VYD52" s="13"/>
      <c r="VYE52" s="13"/>
      <c r="VYF52" s="13"/>
      <c r="VYG52" s="13"/>
      <c r="VYH52" s="13"/>
      <c r="VYI52" s="13"/>
      <c r="VYJ52" s="13"/>
      <c r="VYK52" s="13"/>
      <c r="VYL52" s="13"/>
      <c r="VYM52" s="13"/>
      <c r="VYN52" s="13"/>
      <c r="VYO52" s="13"/>
      <c r="VYP52" s="13"/>
      <c r="VYQ52" s="13"/>
      <c r="VYR52" s="13"/>
      <c r="VYS52" s="13"/>
      <c r="VYT52" s="13"/>
      <c r="VYU52" s="13"/>
      <c r="VYV52" s="13"/>
      <c r="VYW52" s="13"/>
      <c r="VYX52" s="13"/>
      <c r="VYY52" s="13"/>
      <c r="VYZ52" s="13"/>
      <c r="VZA52" s="13"/>
      <c r="VZB52" s="13"/>
      <c r="VZC52" s="13"/>
      <c r="VZD52" s="13"/>
      <c r="VZE52" s="13"/>
      <c r="VZF52" s="13"/>
      <c r="VZG52" s="13"/>
      <c r="VZH52" s="13"/>
      <c r="VZI52" s="13"/>
      <c r="VZJ52" s="13"/>
      <c r="VZK52" s="13"/>
      <c r="VZL52" s="13"/>
      <c r="VZM52" s="13"/>
      <c r="VZN52" s="13"/>
      <c r="VZO52" s="13"/>
      <c r="VZP52" s="13"/>
      <c r="VZQ52" s="13"/>
      <c r="VZR52" s="13"/>
      <c r="VZS52" s="13"/>
      <c r="VZT52" s="13"/>
      <c r="VZU52" s="13"/>
      <c r="VZV52" s="13"/>
      <c r="VZW52" s="13"/>
      <c r="VZX52" s="13"/>
      <c r="VZY52" s="13"/>
      <c r="VZZ52" s="13"/>
      <c r="WAA52" s="13"/>
      <c r="WAB52" s="13"/>
      <c r="WAC52" s="13"/>
      <c r="WAD52" s="13"/>
      <c r="WAE52" s="13"/>
      <c r="WAF52" s="13"/>
      <c r="WAG52" s="13"/>
      <c r="WAH52" s="13"/>
      <c r="WAI52" s="13"/>
      <c r="WAJ52" s="13"/>
      <c r="WAK52" s="13"/>
      <c r="WAL52" s="13"/>
      <c r="WAM52" s="13"/>
      <c r="WAN52" s="13"/>
      <c r="WAO52" s="13"/>
      <c r="WAP52" s="13"/>
      <c r="WAQ52" s="13"/>
      <c r="WAR52" s="13"/>
      <c r="WAS52" s="13"/>
      <c r="WAT52" s="13"/>
      <c r="WAU52" s="13"/>
      <c r="WAV52" s="13"/>
      <c r="WAW52" s="13"/>
      <c r="WAX52" s="13"/>
      <c r="WAY52" s="13"/>
      <c r="WAZ52" s="13"/>
      <c r="WBA52" s="13"/>
      <c r="WBB52" s="13"/>
      <c r="WBC52" s="13"/>
      <c r="WBD52" s="13"/>
      <c r="WBE52" s="13"/>
      <c r="WBF52" s="13"/>
      <c r="WBG52" s="13"/>
      <c r="WBH52" s="13"/>
      <c r="WBI52" s="13"/>
      <c r="WBJ52" s="13"/>
      <c r="WBK52" s="13"/>
      <c r="WBL52" s="13"/>
      <c r="WBM52" s="13"/>
      <c r="WBN52" s="13"/>
      <c r="WBO52" s="13"/>
      <c r="WBP52" s="13"/>
      <c r="WBQ52" s="13"/>
      <c r="WBR52" s="13"/>
      <c r="WBS52" s="13"/>
      <c r="WBT52" s="13"/>
      <c r="WBU52" s="13"/>
      <c r="WBV52" s="13"/>
      <c r="WBW52" s="13"/>
      <c r="WBX52" s="13"/>
      <c r="WBY52" s="13"/>
      <c r="WBZ52" s="13"/>
      <c r="WCA52" s="13"/>
      <c r="WCB52" s="13"/>
      <c r="WCC52" s="13"/>
      <c r="WCD52" s="13"/>
      <c r="WCE52" s="13"/>
      <c r="WCF52" s="13"/>
      <c r="WCG52" s="13"/>
      <c r="WCH52" s="13"/>
      <c r="WCI52" s="13"/>
      <c r="WCJ52" s="13"/>
      <c r="WCK52" s="13"/>
      <c r="WCL52" s="13"/>
      <c r="WCM52" s="13"/>
      <c r="WCN52" s="13"/>
      <c r="WCO52" s="13"/>
      <c r="WCP52" s="13"/>
      <c r="WCQ52" s="13"/>
      <c r="WCR52" s="13"/>
      <c r="WCS52" s="13"/>
      <c r="WCT52" s="13"/>
      <c r="WCU52" s="13"/>
      <c r="WCV52" s="13"/>
      <c r="WCW52" s="13"/>
      <c r="WCX52" s="13"/>
      <c r="WCY52" s="13"/>
      <c r="WCZ52" s="13"/>
      <c r="WDA52" s="13"/>
      <c r="WDB52" s="13"/>
      <c r="WDC52" s="13"/>
      <c r="WDD52" s="13"/>
      <c r="WDE52" s="13"/>
      <c r="WDF52" s="13"/>
      <c r="WDG52" s="13"/>
      <c r="WDH52" s="13"/>
      <c r="WDI52" s="13"/>
      <c r="WDJ52" s="13"/>
      <c r="WDK52" s="13"/>
      <c r="WDL52" s="13"/>
      <c r="WDM52" s="13"/>
      <c r="WDN52" s="13"/>
      <c r="WDO52" s="13"/>
      <c r="WDP52" s="13"/>
      <c r="WDQ52" s="13"/>
      <c r="WDR52" s="13"/>
      <c r="WDS52" s="13"/>
      <c r="WDT52" s="13"/>
      <c r="WDU52" s="13"/>
      <c r="WDV52" s="13"/>
      <c r="WDW52" s="13"/>
      <c r="WDX52" s="13"/>
      <c r="WDY52" s="13"/>
      <c r="WDZ52" s="13"/>
      <c r="WEA52" s="13"/>
      <c r="WEB52" s="13"/>
      <c r="WEC52" s="13"/>
      <c r="WED52" s="13"/>
      <c r="WEE52" s="13"/>
      <c r="WEF52" s="13"/>
      <c r="WEG52" s="13"/>
      <c r="WEH52" s="13"/>
      <c r="WEI52" s="13"/>
      <c r="WEJ52" s="13"/>
      <c r="WEK52" s="13"/>
      <c r="WEL52" s="13"/>
      <c r="WEM52" s="13"/>
      <c r="WEN52" s="13"/>
      <c r="WEO52" s="13"/>
      <c r="WEP52" s="13"/>
      <c r="WEQ52" s="13"/>
      <c r="WER52" s="13"/>
      <c r="WES52" s="13"/>
      <c r="WET52" s="13"/>
      <c r="WEU52" s="13"/>
      <c r="WEV52" s="13"/>
      <c r="WEW52" s="13"/>
      <c r="WEX52" s="13"/>
      <c r="WEY52" s="13"/>
      <c r="WEZ52" s="13"/>
      <c r="WFA52" s="13"/>
      <c r="WFB52" s="13"/>
      <c r="WFC52" s="13"/>
      <c r="WFD52" s="13"/>
      <c r="WFE52" s="13"/>
      <c r="WFF52" s="13"/>
      <c r="WFG52" s="13"/>
      <c r="WFH52" s="13"/>
      <c r="WFI52" s="13"/>
      <c r="WFJ52" s="13"/>
      <c r="WFK52" s="13"/>
      <c r="WFL52" s="13"/>
      <c r="WFM52" s="13"/>
      <c r="WFN52" s="13"/>
      <c r="WFO52" s="13"/>
      <c r="WFP52" s="13"/>
      <c r="WFQ52" s="13"/>
      <c r="WFR52" s="13"/>
      <c r="WFS52" s="13"/>
      <c r="WFT52" s="13"/>
      <c r="WFU52" s="13"/>
      <c r="WFV52" s="13"/>
      <c r="WFW52" s="13"/>
      <c r="WFX52" s="13"/>
      <c r="WFY52" s="13"/>
      <c r="WFZ52" s="13"/>
      <c r="WGA52" s="13"/>
      <c r="WGB52" s="13"/>
      <c r="WGC52" s="13"/>
      <c r="WGD52" s="13"/>
      <c r="WGE52" s="13"/>
      <c r="WGF52" s="13"/>
      <c r="WGG52" s="13"/>
      <c r="WGH52" s="13"/>
      <c r="WGI52" s="13"/>
      <c r="WGJ52" s="13"/>
      <c r="WGK52" s="13"/>
      <c r="WGL52" s="13"/>
      <c r="WGM52" s="13"/>
      <c r="WGN52" s="13"/>
      <c r="WGO52" s="13"/>
      <c r="WGP52" s="13"/>
      <c r="WGQ52" s="13"/>
      <c r="WGR52" s="13"/>
      <c r="WGS52" s="13"/>
      <c r="WGT52" s="13"/>
      <c r="WGU52" s="13"/>
      <c r="WGV52" s="13"/>
      <c r="WGW52" s="13"/>
      <c r="WGX52" s="13"/>
      <c r="WGY52" s="13"/>
      <c r="WGZ52" s="13"/>
      <c r="WHA52" s="13"/>
      <c r="WHB52" s="13"/>
      <c r="WHC52" s="13"/>
      <c r="WHD52" s="13"/>
      <c r="WHE52" s="13"/>
      <c r="WHF52" s="13"/>
      <c r="WHG52" s="13"/>
      <c r="WHH52" s="13"/>
      <c r="WHI52" s="13"/>
      <c r="WHJ52" s="13"/>
      <c r="WHK52" s="13"/>
      <c r="WHL52" s="13"/>
      <c r="WHM52" s="13"/>
      <c r="WHN52" s="13"/>
      <c r="WHO52" s="13"/>
      <c r="WHP52" s="13"/>
      <c r="WHQ52" s="13"/>
      <c r="WHR52" s="13"/>
      <c r="WHS52" s="13"/>
      <c r="WHT52" s="13"/>
      <c r="WHU52" s="13"/>
      <c r="WHV52" s="13"/>
      <c r="WHW52" s="13"/>
      <c r="WHX52" s="13"/>
      <c r="WHY52" s="13"/>
      <c r="WHZ52" s="13"/>
      <c r="WIA52" s="13"/>
      <c r="WIB52" s="13"/>
      <c r="WIC52" s="13"/>
      <c r="WID52" s="13"/>
      <c r="WIE52" s="13"/>
      <c r="WIF52" s="13"/>
      <c r="WIG52" s="13"/>
      <c r="WIH52" s="13"/>
      <c r="WII52" s="13"/>
      <c r="WIJ52" s="13"/>
      <c r="WIK52" s="13"/>
      <c r="WIL52" s="13"/>
      <c r="WIM52" s="13"/>
      <c r="WIN52" s="13"/>
      <c r="WIO52" s="13"/>
      <c r="WIP52" s="13"/>
      <c r="WIQ52" s="13"/>
      <c r="WIR52" s="13"/>
      <c r="WIS52" s="13"/>
      <c r="WIT52" s="13"/>
      <c r="WIU52" s="13"/>
      <c r="WIV52" s="13"/>
      <c r="WIW52" s="13"/>
      <c r="WIX52" s="13"/>
      <c r="WIY52" s="13"/>
      <c r="WIZ52" s="13"/>
      <c r="WJA52" s="13"/>
      <c r="WJB52" s="13"/>
      <c r="WJC52" s="13"/>
      <c r="WJD52" s="13"/>
      <c r="WJE52" s="13"/>
      <c r="WJF52" s="13"/>
      <c r="WJG52" s="13"/>
      <c r="WJH52" s="13"/>
      <c r="WJI52" s="13"/>
      <c r="WJJ52" s="13"/>
      <c r="WJK52" s="13"/>
      <c r="WJL52" s="13"/>
      <c r="WJM52" s="13"/>
      <c r="WJN52" s="13"/>
      <c r="WJO52" s="13"/>
      <c r="WJP52" s="13"/>
      <c r="WJQ52" s="13"/>
      <c r="WJR52" s="13"/>
      <c r="WJS52" s="13"/>
      <c r="WJT52" s="13"/>
      <c r="WJU52" s="13"/>
      <c r="WJV52" s="13"/>
      <c r="WJW52" s="13"/>
      <c r="WJX52" s="13"/>
      <c r="WJY52" s="13"/>
      <c r="WJZ52" s="13"/>
      <c r="WKA52" s="13"/>
      <c r="WKB52" s="13"/>
      <c r="WKC52" s="13"/>
      <c r="WKD52" s="13"/>
      <c r="WKE52" s="13"/>
      <c r="WKF52" s="13"/>
      <c r="WKG52" s="13"/>
      <c r="WKH52" s="13"/>
      <c r="WKI52" s="13"/>
      <c r="WKJ52" s="13"/>
      <c r="WKK52" s="13"/>
      <c r="WKL52" s="13"/>
      <c r="WKM52" s="13"/>
      <c r="WKN52" s="13"/>
      <c r="WKO52" s="13"/>
      <c r="WKP52" s="13"/>
      <c r="WKQ52" s="13"/>
      <c r="WKR52" s="13"/>
      <c r="WKS52" s="13"/>
      <c r="WKT52" s="13"/>
      <c r="WKU52" s="13"/>
      <c r="WKV52" s="13"/>
      <c r="WKW52" s="13"/>
      <c r="WKX52" s="13"/>
      <c r="WKY52" s="13"/>
      <c r="WKZ52" s="13"/>
      <c r="WLA52" s="13"/>
      <c r="WLB52" s="13"/>
      <c r="WLC52" s="13"/>
      <c r="WLD52" s="13"/>
      <c r="WLE52" s="13"/>
      <c r="WLF52" s="13"/>
      <c r="WLG52" s="13"/>
      <c r="WLH52" s="13"/>
      <c r="WLI52" s="13"/>
      <c r="WLJ52" s="13"/>
      <c r="WLK52" s="13"/>
      <c r="WLL52" s="13"/>
      <c r="WLM52" s="13"/>
      <c r="WLN52" s="13"/>
      <c r="WLO52" s="13"/>
      <c r="WLP52" s="13"/>
      <c r="WLQ52" s="13"/>
      <c r="WLR52" s="13"/>
      <c r="WLS52" s="13"/>
      <c r="WLT52" s="13"/>
      <c r="WLU52" s="13"/>
      <c r="WLV52" s="13"/>
      <c r="WLW52" s="13"/>
      <c r="WLX52" s="13"/>
      <c r="WLY52" s="13"/>
      <c r="WLZ52" s="13"/>
      <c r="WMA52" s="13"/>
      <c r="WMB52" s="13"/>
      <c r="WMC52" s="13"/>
      <c r="WMD52" s="13"/>
      <c r="WME52" s="13"/>
      <c r="WMF52" s="13"/>
      <c r="WMG52" s="13"/>
      <c r="WMH52" s="13"/>
      <c r="WMI52" s="13"/>
      <c r="WMJ52" s="13"/>
      <c r="WMK52" s="13"/>
      <c r="WML52" s="13"/>
      <c r="WMM52" s="13"/>
      <c r="WMN52" s="13"/>
      <c r="WMO52" s="13"/>
      <c r="WMP52" s="13"/>
      <c r="WMQ52" s="13"/>
      <c r="WMR52" s="13"/>
      <c r="WMS52" s="13"/>
      <c r="WMT52" s="13"/>
      <c r="WMU52" s="13"/>
      <c r="WMV52" s="13"/>
      <c r="WMW52" s="13"/>
      <c r="WMX52" s="13"/>
      <c r="WMY52" s="13"/>
      <c r="WMZ52" s="13"/>
      <c r="WNA52" s="13"/>
      <c r="WNB52" s="13"/>
      <c r="WNC52" s="13"/>
      <c r="WND52" s="13"/>
      <c r="WNE52" s="13"/>
      <c r="WNF52" s="13"/>
      <c r="WNG52" s="13"/>
      <c r="WNH52" s="13"/>
      <c r="WNI52" s="13"/>
      <c r="WNJ52" s="13"/>
      <c r="WNK52" s="13"/>
      <c r="WNL52" s="13"/>
      <c r="WNM52" s="13"/>
      <c r="WNN52" s="13"/>
      <c r="WNO52" s="13"/>
      <c r="WNP52" s="13"/>
      <c r="WNQ52" s="13"/>
      <c r="WNR52" s="13"/>
      <c r="WNS52" s="13"/>
      <c r="WNT52" s="13"/>
      <c r="WNU52" s="13"/>
      <c r="WNV52" s="13"/>
      <c r="WNW52" s="13"/>
      <c r="WNX52" s="13"/>
      <c r="WNY52" s="13"/>
      <c r="WNZ52" s="13"/>
      <c r="WOA52" s="13"/>
      <c r="WOB52" s="13"/>
      <c r="WOC52" s="13"/>
      <c r="WOD52" s="13"/>
      <c r="WOE52" s="13"/>
      <c r="WOF52" s="13"/>
      <c r="WOG52" s="13"/>
      <c r="WOH52" s="13"/>
      <c r="WOI52" s="13"/>
      <c r="WOJ52" s="13"/>
      <c r="WOK52" s="13"/>
      <c r="WOL52" s="13"/>
      <c r="WOM52" s="13"/>
      <c r="WON52" s="13"/>
      <c r="WOO52" s="13"/>
      <c r="WOP52" s="13"/>
      <c r="WOQ52" s="13"/>
      <c r="WOR52" s="13"/>
      <c r="WOS52" s="13"/>
      <c r="WOT52" s="13"/>
      <c r="WOU52" s="13"/>
      <c r="WOV52" s="13"/>
      <c r="WOW52" s="13"/>
      <c r="WOX52" s="13"/>
      <c r="WOY52" s="13"/>
      <c r="WOZ52" s="13"/>
      <c r="WPA52" s="13"/>
      <c r="WPB52" s="13"/>
      <c r="WPC52" s="13"/>
      <c r="WPD52" s="13"/>
      <c r="WPE52" s="13"/>
      <c r="WPF52" s="13"/>
      <c r="WPG52" s="13"/>
      <c r="WPH52" s="13"/>
      <c r="WPI52" s="13"/>
      <c r="WPJ52" s="13"/>
      <c r="WPK52" s="13"/>
      <c r="WPL52" s="13"/>
      <c r="WPM52" s="13"/>
      <c r="WPN52" s="13"/>
      <c r="WPO52" s="13"/>
      <c r="WPP52" s="13"/>
      <c r="WPQ52" s="13"/>
      <c r="WPR52" s="13"/>
      <c r="WPS52" s="13"/>
      <c r="WPT52" s="13"/>
      <c r="WPU52" s="13"/>
      <c r="WPV52" s="13"/>
      <c r="WPW52" s="13"/>
      <c r="WPX52" s="13"/>
      <c r="WPY52" s="13"/>
      <c r="WPZ52" s="13"/>
      <c r="WQA52" s="13"/>
      <c r="WQB52" s="13"/>
      <c r="WQC52" s="13"/>
      <c r="WQD52" s="13"/>
      <c r="WQE52" s="13"/>
      <c r="WQF52" s="13"/>
      <c r="WQG52" s="13"/>
      <c r="WQH52" s="13"/>
      <c r="WQI52" s="13"/>
      <c r="WQJ52" s="13"/>
      <c r="WQK52" s="13"/>
      <c r="WQL52" s="13"/>
      <c r="WQM52" s="13"/>
      <c r="WQN52" s="13"/>
      <c r="WQO52" s="13"/>
      <c r="WQP52" s="13"/>
      <c r="WQQ52" s="13"/>
      <c r="WQR52" s="13"/>
      <c r="WQS52" s="13"/>
      <c r="WQT52" s="13"/>
      <c r="WQU52" s="13"/>
      <c r="WQV52" s="13"/>
      <c r="WQW52" s="13"/>
      <c r="WQX52" s="13"/>
      <c r="WQY52" s="13"/>
      <c r="WQZ52" s="13"/>
      <c r="WRA52" s="13"/>
      <c r="WRB52" s="13"/>
      <c r="WRC52" s="13"/>
      <c r="WRD52" s="13"/>
      <c r="WRE52" s="13"/>
      <c r="WRF52" s="13"/>
      <c r="WRG52" s="13"/>
      <c r="WRH52" s="13"/>
      <c r="WRI52" s="13"/>
      <c r="WRJ52" s="13"/>
      <c r="WRK52" s="13"/>
      <c r="WRL52" s="13"/>
      <c r="WRM52" s="13"/>
      <c r="WRN52" s="13"/>
      <c r="WRO52" s="13"/>
      <c r="WRP52" s="13"/>
      <c r="WRQ52" s="13"/>
      <c r="WRR52" s="13"/>
      <c r="WRS52" s="13"/>
      <c r="WRT52" s="13"/>
      <c r="WRU52" s="13"/>
      <c r="WRV52" s="13"/>
      <c r="WRW52" s="13"/>
      <c r="WRX52" s="13"/>
      <c r="WRY52" s="13"/>
      <c r="WRZ52" s="13"/>
      <c r="WSA52" s="13"/>
      <c r="WSB52" s="13"/>
      <c r="WSC52" s="13"/>
      <c r="WSD52" s="13"/>
      <c r="WSE52" s="13"/>
      <c r="WSF52" s="13"/>
      <c r="WSG52" s="13"/>
      <c r="WSH52" s="13"/>
      <c r="WSI52" s="13"/>
      <c r="WSJ52" s="13"/>
      <c r="WSK52" s="13"/>
      <c r="WSL52" s="13"/>
      <c r="WSM52" s="13"/>
      <c r="WSN52" s="13"/>
      <c r="WSO52" s="13"/>
      <c r="WSP52" s="13"/>
      <c r="WSQ52" s="13"/>
      <c r="WSR52" s="13"/>
      <c r="WSS52" s="13"/>
      <c r="WST52" s="13"/>
      <c r="WSU52" s="13"/>
      <c r="WSV52" s="13"/>
      <c r="WSW52" s="13"/>
      <c r="WSX52" s="13"/>
      <c r="WSY52" s="13"/>
      <c r="WSZ52" s="13"/>
      <c r="WTA52" s="13"/>
      <c r="WTB52" s="13"/>
      <c r="WTC52" s="13"/>
      <c r="WTD52" s="13"/>
      <c r="WTE52" s="13"/>
      <c r="WTF52" s="13"/>
      <c r="WTG52" s="13"/>
      <c r="WTH52" s="13"/>
      <c r="WTI52" s="13"/>
      <c r="WTJ52" s="13"/>
      <c r="WTK52" s="13"/>
      <c r="WTL52" s="13"/>
      <c r="WTM52" s="13"/>
      <c r="WTN52" s="13"/>
      <c r="WTO52" s="13"/>
      <c r="WTP52" s="13"/>
      <c r="WTQ52" s="13"/>
      <c r="WTR52" s="13"/>
      <c r="WTS52" s="13"/>
      <c r="WTT52" s="13"/>
      <c r="WTU52" s="13"/>
      <c r="WTV52" s="13"/>
      <c r="WTW52" s="13"/>
      <c r="WTX52" s="13"/>
      <c r="WTY52" s="13"/>
      <c r="WTZ52" s="13"/>
      <c r="WUA52" s="13"/>
      <c r="WUB52" s="13"/>
      <c r="WUC52" s="13"/>
      <c r="WUD52" s="13"/>
      <c r="WUE52" s="13"/>
      <c r="WUF52" s="13"/>
      <c r="WUG52" s="13"/>
      <c r="WUH52" s="13"/>
      <c r="WUI52" s="13"/>
      <c r="WUJ52" s="13"/>
      <c r="WUK52" s="13"/>
      <c r="WUL52" s="13"/>
      <c r="WUM52" s="13"/>
      <c r="WUN52" s="13"/>
      <c r="WUO52" s="13"/>
      <c r="WUP52" s="13"/>
      <c r="WUQ52" s="13"/>
      <c r="WUR52" s="13"/>
      <c r="WUS52" s="13"/>
      <c r="WUT52" s="13"/>
      <c r="WUU52" s="13"/>
      <c r="WUV52" s="13"/>
      <c r="WUW52" s="13"/>
      <c r="WUX52" s="13"/>
      <c r="WUY52" s="13"/>
      <c r="WUZ52" s="13"/>
      <c r="WVA52" s="13"/>
      <c r="WVB52" s="13"/>
      <c r="WVC52" s="13"/>
      <c r="WVD52" s="13"/>
      <c r="WVE52" s="13"/>
      <c r="WVF52" s="13"/>
      <c r="WVG52" s="13"/>
      <c r="WVH52" s="13"/>
      <c r="WVI52" s="13"/>
      <c r="WVJ52" s="13"/>
      <c r="WVK52" s="13"/>
      <c r="WVL52" s="13"/>
      <c r="WVM52" s="13"/>
      <c r="WVN52" s="13"/>
      <c r="WVO52" s="13"/>
      <c r="WVP52" s="13"/>
      <c r="WVQ52" s="13"/>
      <c r="WVR52" s="13"/>
      <c r="WVS52" s="13"/>
      <c r="WVT52" s="13"/>
      <c r="WVU52" s="13"/>
      <c r="WVV52" s="13"/>
      <c r="WVW52" s="13"/>
      <c r="WVX52" s="13"/>
      <c r="WVY52" s="13"/>
      <c r="WVZ52" s="13"/>
      <c r="WWA52" s="13"/>
      <c r="WWB52" s="13"/>
      <c r="WWC52" s="13"/>
      <c r="WWD52" s="13"/>
      <c r="WWE52" s="13"/>
      <c r="WWF52" s="13"/>
      <c r="WWG52" s="13"/>
      <c r="WWH52" s="13"/>
      <c r="WWI52" s="13"/>
      <c r="WWJ52" s="13"/>
      <c r="WWK52" s="13"/>
      <c r="WWL52" s="13"/>
      <c r="WWM52" s="13"/>
      <c r="WWN52" s="13"/>
      <c r="WWO52" s="13"/>
      <c r="WWP52" s="13"/>
      <c r="WWQ52" s="13"/>
      <c r="WWR52" s="13"/>
      <c r="WWS52" s="13"/>
      <c r="WWT52" s="13"/>
      <c r="WWU52" s="13"/>
      <c r="WWV52" s="13"/>
      <c r="WWW52" s="13"/>
      <c r="WWX52" s="13"/>
      <c r="WWY52" s="13"/>
      <c r="WWZ52" s="13"/>
      <c r="WXA52" s="13"/>
      <c r="WXB52" s="13"/>
      <c r="WXC52" s="13"/>
      <c r="WXD52" s="13"/>
      <c r="WXE52" s="13"/>
      <c r="WXF52" s="13"/>
      <c r="WXG52" s="13"/>
      <c r="WXH52" s="13"/>
      <c r="WXI52" s="13"/>
      <c r="WXJ52" s="13"/>
      <c r="WXK52" s="13"/>
      <c r="WXL52" s="13"/>
      <c r="WXM52" s="13"/>
      <c r="WXN52" s="13"/>
      <c r="WXO52" s="13"/>
      <c r="WXP52" s="13"/>
      <c r="WXQ52" s="13"/>
      <c r="WXR52" s="13"/>
      <c r="WXS52" s="13"/>
      <c r="WXT52" s="13"/>
      <c r="WXU52" s="13"/>
      <c r="WXV52" s="13"/>
      <c r="WXW52" s="13"/>
      <c r="WXX52" s="13"/>
      <c r="WXY52" s="13"/>
      <c r="WXZ52" s="13"/>
      <c r="WYA52" s="13"/>
      <c r="WYB52" s="13"/>
      <c r="WYC52" s="13"/>
      <c r="WYD52" s="13"/>
      <c r="WYE52" s="13"/>
      <c r="WYF52" s="13"/>
      <c r="WYG52" s="13"/>
      <c r="WYH52" s="13"/>
      <c r="WYI52" s="13"/>
      <c r="WYJ52" s="13"/>
      <c r="WYK52" s="13"/>
      <c r="WYL52" s="13"/>
      <c r="WYM52" s="13"/>
      <c r="WYN52" s="13"/>
      <c r="WYO52" s="13"/>
      <c r="WYP52" s="13"/>
      <c r="WYQ52" s="13"/>
      <c r="WYR52" s="13"/>
      <c r="WYS52" s="13"/>
      <c r="WYT52" s="13"/>
      <c r="WYU52" s="13"/>
      <c r="WYV52" s="13"/>
      <c r="WYW52" s="13"/>
      <c r="WYX52" s="13"/>
      <c r="WYY52" s="13"/>
      <c r="WYZ52" s="13"/>
      <c r="WZA52" s="13"/>
      <c r="WZB52" s="13"/>
      <c r="WZC52" s="13"/>
      <c r="WZD52" s="13"/>
      <c r="WZE52" s="13"/>
      <c r="WZF52" s="13"/>
      <c r="WZG52" s="13"/>
      <c r="WZH52" s="13"/>
      <c r="WZI52" s="13"/>
      <c r="WZJ52" s="13"/>
      <c r="WZK52" s="13"/>
      <c r="WZL52" s="13"/>
      <c r="WZM52" s="13"/>
      <c r="WZN52" s="13"/>
      <c r="WZO52" s="13"/>
      <c r="WZP52" s="13"/>
      <c r="WZQ52" s="13"/>
      <c r="WZR52" s="13"/>
      <c r="WZS52" s="13"/>
      <c r="WZT52" s="13"/>
      <c r="WZU52" s="13"/>
      <c r="WZV52" s="13"/>
      <c r="WZW52" s="13"/>
      <c r="WZX52" s="13"/>
      <c r="WZY52" s="13"/>
      <c r="WZZ52" s="13"/>
      <c r="XAA52" s="13"/>
      <c r="XAB52" s="13"/>
      <c r="XAC52" s="13"/>
      <c r="XAD52" s="13"/>
      <c r="XAE52" s="13"/>
      <c r="XAF52" s="13"/>
      <c r="XAG52" s="13"/>
      <c r="XAH52" s="13"/>
      <c r="XAI52" s="13"/>
      <c r="XAJ52" s="13"/>
      <c r="XAK52" s="13"/>
      <c r="XAL52" s="13"/>
      <c r="XAM52" s="13"/>
      <c r="XAN52" s="13"/>
      <c r="XAO52" s="13"/>
      <c r="XAP52" s="13"/>
      <c r="XAQ52" s="13"/>
      <c r="XAR52" s="13"/>
      <c r="XAS52" s="13"/>
      <c r="XAT52" s="13"/>
      <c r="XAU52" s="13"/>
      <c r="XAV52" s="13"/>
      <c r="XAW52" s="13"/>
      <c r="XAX52" s="13"/>
      <c r="XAY52" s="13"/>
      <c r="XAZ52" s="13"/>
      <c r="XBA52" s="13"/>
      <c r="XBB52" s="13"/>
      <c r="XBC52" s="13"/>
      <c r="XBD52" s="13"/>
      <c r="XBE52" s="13"/>
      <c r="XBF52" s="13"/>
      <c r="XBG52" s="13"/>
      <c r="XBH52" s="13"/>
      <c r="XBI52" s="13"/>
      <c r="XBJ52" s="13"/>
      <c r="XBK52" s="13"/>
      <c r="XBL52" s="13"/>
      <c r="XBM52" s="13"/>
      <c r="XBN52" s="13"/>
      <c r="XBO52" s="13"/>
      <c r="XBP52" s="13"/>
      <c r="XBQ52" s="13"/>
      <c r="XBR52" s="13"/>
      <c r="XBS52" s="13"/>
      <c r="XBT52" s="13"/>
      <c r="XBU52" s="13"/>
      <c r="XBV52" s="13"/>
      <c r="XBW52" s="13"/>
      <c r="XBX52" s="13"/>
      <c r="XBY52" s="13"/>
      <c r="XBZ52" s="13"/>
      <c r="XCA52" s="13"/>
      <c r="XCB52" s="13"/>
      <c r="XCC52" s="13"/>
      <c r="XCD52" s="13"/>
      <c r="XCE52" s="13"/>
      <c r="XCF52" s="13"/>
      <c r="XCG52" s="13"/>
      <c r="XCH52" s="13"/>
      <c r="XCI52" s="13"/>
      <c r="XCJ52" s="13"/>
      <c r="XCK52" s="13"/>
      <c r="XCL52" s="13"/>
      <c r="XCM52" s="13"/>
      <c r="XCN52" s="13"/>
      <c r="XCO52" s="13"/>
      <c r="XCP52" s="13"/>
      <c r="XCQ52" s="13"/>
      <c r="XCR52" s="13"/>
      <c r="XCS52" s="13"/>
      <c r="XCT52" s="13"/>
      <c r="XCU52" s="13"/>
      <c r="XCV52" s="13"/>
      <c r="XCW52" s="13"/>
      <c r="XCX52" s="13"/>
      <c r="XCY52" s="13"/>
      <c r="XCZ52" s="13"/>
      <c r="XDA52" s="13"/>
      <c r="XDB52" s="13"/>
      <c r="XDC52" s="13"/>
      <c r="XDD52" s="13"/>
      <c r="XDE52" s="13"/>
      <c r="XDF52" s="13"/>
      <c r="XDG52" s="13"/>
      <c r="XDH52" s="13"/>
      <c r="XDI52" s="13"/>
      <c r="XDJ52" s="13"/>
      <c r="XDK52" s="13"/>
      <c r="XDL52" s="13"/>
      <c r="XDM52" s="13"/>
      <c r="XDN52" s="13"/>
      <c r="XDO52" s="13"/>
      <c r="XDP52" s="13"/>
      <c r="XDQ52" s="13"/>
      <c r="XDR52" s="13"/>
      <c r="XDS52" s="13"/>
      <c r="XDT52" s="13"/>
      <c r="XDU52" s="13"/>
      <c r="XDV52" s="13"/>
      <c r="XDW52" s="13"/>
      <c r="XDX52" s="13"/>
      <c r="XDY52" s="13"/>
      <c r="XDZ52" s="13"/>
      <c r="XEA52" s="13"/>
      <c r="XEB52" s="13"/>
      <c r="XEC52" s="13"/>
      <c r="XED52" s="13"/>
      <c r="XEE52" s="13"/>
      <c r="XEF52" s="13"/>
      <c r="XEG52" s="13"/>
      <c r="XEH52" s="13"/>
      <c r="XEI52" s="13"/>
      <c r="XEJ52" s="13"/>
      <c r="XEK52" s="13"/>
      <c r="XEL52" s="13"/>
      <c r="XEM52" s="13"/>
      <c r="XEN52" s="13"/>
      <c r="XEO52" s="13"/>
      <c r="XEP52" s="13"/>
      <c r="XEQ52" s="13"/>
      <c r="XER52" s="13"/>
      <c r="XES52" s="13"/>
      <c r="XET52" s="13"/>
      <c r="XEU52" s="13"/>
      <c r="XEV52" s="13"/>
      <c r="XEW52" s="13"/>
      <c r="XEX52" s="13"/>
      <c r="XEY52" s="13"/>
      <c r="XEZ52" s="13"/>
      <c r="XFA52" s="13"/>
      <c r="XFB52" s="13"/>
      <c r="XFC52" s="13"/>
      <c r="XFD52" s="13"/>
    </row>
    <row r="53" spans="1:16384">
      <c r="C53" t="s">
        <v>96</v>
      </c>
    </row>
    <row r="54" spans="1:16384">
      <c r="C54" t="s">
        <v>222</v>
      </c>
    </row>
    <row r="55" spans="1:16384">
      <c r="B55" s="12"/>
      <c r="C55" t="s">
        <v>97</v>
      </c>
    </row>
    <row r="56" spans="1:16384">
      <c r="B56" s="12"/>
      <c r="C56" s="12" t="s">
        <v>137</v>
      </c>
    </row>
    <row r="59" spans="1:16384">
      <c r="A59" s="29" t="s">
        <v>181</v>
      </c>
    </row>
    <row r="60" spans="1:16384" hidden="1">
      <c r="C60" s="332" t="s">
        <v>182</v>
      </c>
      <c r="D60" s="332"/>
      <c r="E60" s="332"/>
      <c r="F60" s="332"/>
      <c r="G60" s="332"/>
      <c r="H60" s="332"/>
      <c r="I60" s="332"/>
      <c r="J60" s="332"/>
      <c r="K60" s="332"/>
      <c r="L60" s="332"/>
      <c r="M60" s="332"/>
      <c r="N60" s="332"/>
      <c r="O60" s="332"/>
      <c r="P60" s="332"/>
      <c r="Q60" s="332"/>
      <c r="R60" s="332"/>
      <c r="S60" s="332"/>
      <c r="T60" s="332"/>
      <c r="U60" s="332"/>
      <c r="V60" s="332"/>
      <c r="W60" s="332"/>
      <c r="X60" s="332"/>
      <c r="Y60" s="332"/>
      <c r="Z60" s="332"/>
      <c r="AA60" s="332"/>
      <c r="AB60" s="332"/>
      <c r="AC60" s="332"/>
      <c r="AD60" s="332"/>
      <c r="AE60" s="332"/>
      <c r="AF60" s="332"/>
      <c r="AG60" s="332"/>
      <c r="AH60" s="332"/>
      <c r="AI60" s="332"/>
      <c r="AJ60" s="332"/>
      <c r="AK60" s="332"/>
      <c r="AL60" s="332"/>
      <c r="AM60" s="332"/>
      <c r="AN60" s="332"/>
      <c r="AO60" s="332"/>
      <c r="AP60" s="332"/>
      <c r="AQ60" s="332"/>
      <c r="AR60" s="332"/>
      <c r="AS60" s="332"/>
      <c r="AT60" s="332"/>
      <c r="AU60" s="332"/>
      <c r="AV60" s="332"/>
      <c r="AW60" s="332"/>
      <c r="AX60" s="332"/>
      <c r="AY60" s="332"/>
      <c r="AZ60" s="332"/>
    </row>
    <row r="61" spans="1:16384">
      <c r="C61" s="195" t="s">
        <v>0</v>
      </c>
      <c r="D61" s="195"/>
      <c r="E61" s="195"/>
      <c r="F61" s="195"/>
      <c r="G61" s="195"/>
      <c r="H61" s="195"/>
      <c r="I61" s="195"/>
      <c r="J61" s="195"/>
      <c r="K61" s="328" t="s">
        <v>1</v>
      </c>
      <c r="L61" s="329"/>
      <c r="M61" s="329"/>
      <c r="N61" s="329"/>
      <c r="O61" s="329"/>
      <c r="P61" s="329"/>
      <c r="Q61" s="329"/>
      <c r="R61" s="329"/>
      <c r="S61" s="329"/>
      <c r="T61" s="330"/>
      <c r="U61" s="354" t="s">
        <v>550</v>
      </c>
      <c r="V61" s="227"/>
      <c r="W61" s="227"/>
      <c r="X61" s="182"/>
      <c r="Y61" s="355" t="s">
        <v>2</v>
      </c>
      <c r="Z61" s="356"/>
      <c r="AA61" s="356"/>
      <c r="AB61" s="356"/>
      <c r="AC61" s="356"/>
      <c r="AD61" s="356"/>
      <c r="AE61" s="227"/>
      <c r="AF61" s="227"/>
      <c r="AG61" s="227"/>
      <c r="AH61" s="182"/>
      <c r="AI61" s="322" t="s">
        <v>8</v>
      </c>
      <c r="AJ61" s="322"/>
      <c r="AK61" s="322"/>
      <c r="AL61" s="322"/>
      <c r="AM61" s="322"/>
      <c r="AN61" s="322"/>
      <c r="AO61" s="322"/>
      <c r="AP61" s="322"/>
      <c r="AQ61" s="322"/>
      <c r="AR61" s="188" t="s">
        <v>5</v>
      </c>
      <c r="AS61" s="188"/>
      <c r="AT61" s="188"/>
      <c r="AU61" s="188"/>
      <c r="AV61" s="188"/>
      <c r="AW61" s="188"/>
      <c r="AX61" s="188"/>
      <c r="AY61" s="188"/>
      <c r="AZ61" s="188"/>
    </row>
    <row r="62" spans="1:16384">
      <c r="C62" s="196"/>
      <c r="D62" s="196"/>
      <c r="E62" s="196"/>
      <c r="F62" s="196"/>
      <c r="G62" s="196"/>
      <c r="H62" s="196"/>
      <c r="I62" s="196"/>
      <c r="J62" s="196"/>
      <c r="K62" s="331"/>
      <c r="L62" s="332"/>
      <c r="M62" s="332"/>
      <c r="N62" s="332"/>
      <c r="O62" s="332"/>
      <c r="P62" s="332"/>
      <c r="Q62" s="332"/>
      <c r="R62" s="332"/>
      <c r="S62" s="332"/>
      <c r="T62" s="333"/>
      <c r="U62" s="300"/>
      <c r="V62" s="159"/>
      <c r="W62" s="159"/>
      <c r="X62" s="160"/>
      <c r="Y62" s="357"/>
      <c r="Z62" s="358"/>
      <c r="AA62" s="358"/>
      <c r="AB62" s="358"/>
      <c r="AC62" s="358"/>
      <c r="AD62" s="358"/>
      <c r="AE62" s="159"/>
      <c r="AF62" s="159"/>
      <c r="AG62" s="159"/>
      <c r="AH62" s="160"/>
      <c r="AI62" s="323"/>
      <c r="AJ62" s="323"/>
      <c r="AK62" s="323"/>
      <c r="AL62" s="323"/>
      <c r="AM62" s="323"/>
      <c r="AN62" s="323"/>
      <c r="AO62" s="323"/>
      <c r="AP62" s="323"/>
      <c r="AQ62" s="323"/>
      <c r="AR62" s="180" t="s">
        <v>6</v>
      </c>
      <c r="AS62" s="181"/>
      <c r="AT62" s="181"/>
      <c r="AU62" s="181"/>
      <c r="AV62" s="95">
        <v>2</v>
      </c>
      <c r="AW62" s="159" t="s">
        <v>7</v>
      </c>
      <c r="AX62" s="159"/>
      <c r="AY62" s="159"/>
      <c r="AZ62" s="160"/>
    </row>
    <row r="63" spans="1:16384">
      <c r="C63" s="280">
        <v>10</v>
      </c>
      <c r="D63" s="281"/>
      <c r="E63" s="281"/>
      <c r="F63" s="281"/>
      <c r="G63" s="281"/>
      <c r="H63" s="286" t="s">
        <v>14</v>
      </c>
      <c r="I63" s="286"/>
      <c r="J63" s="287"/>
      <c r="K63" s="291" t="s">
        <v>17</v>
      </c>
      <c r="L63" s="292"/>
      <c r="M63" s="292"/>
      <c r="N63" s="292"/>
      <c r="O63" s="292"/>
      <c r="P63" s="292"/>
      <c r="Q63" s="292"/>
      <c r="R63" s="293" t="s">
        <v>14</v>
      </c>
      <c r="S63" s="293"/>
      <c r="T63" s="294"/>
      <c r="U63" s="112"/>
      <c r="V63" s="113"/>
      <c r="W63" s="403" t="s">
        <v>270</v>
      </c>
      <c r="X63" s="404"/>
      <c r="Y63" s="291"/>
      <c r="Z63" s="292"/>
      <c r="AA63" s="292"/>
      <c r="AB63" s="292"/>
      <c r="AC63" s="292"/>
      <c r="AD63" s="292"/>
      <c r="AE63" s="292"/>
      <c r="AF63" s="293" t="s">
        <v>14</v>
      </c>
      <c r="AG63" s="293"/>
      <c r="AH63" s="294"/>
      <c r="AI63" s="295"/>
      <c r="AJ63" s="296"/>
      <c r="AK63" s="296"/>
      <c r="AL63" s="296"/>
      <c r="AM63" s="296"/>
      <c r="AN63" s="296"/>
      <c r="AO63" s="296"/>
      <c r="AP63" s="296"/>
      <c r="AQ63" s="297"/>
      <c r="AR63" s="295"/>
      <c r="AS63" s="146"/>
      <c r="AT63" s="146"/>
      <c r="AU63" s="146"/>
      <c r="AV63" s="146"/>
      <c r="AW63" s="146"/>
      <c r="AX63" s="293" t="s">
        <v>14</v>
      </c>
      <c r="AY63" s="293"/>
      <c r="AZ63" s="294"/>
    </row>
    <row r="64" spans="1:16384">
      <c r="C64" s="282"/>
      <c r="D64" s="283"/>
      <c r="E64" s="283"/>
      <c r="F64" s="283"/>
      <c r="G64" s="283"/>
      <c r="H64" s="288"/>
      <c r="I64" s="288"/>
      <c r="J64" s="289"/>
      <c r="K64" s="291" t="s">
        <v>18</v>
      </c>
      <c r="L64" s="292"/>
      <c r="M64" s="292"/>
      <c r="N64" s="292"/>
      <c r="O64" s="292"/>
      <c r="P64" s="292"/>
      <c r="Q64" s="292"/>
      <c r="R64" s="293" t="s">
        <v>14</v>
      </c>
      <c r="S64" s="293"/>
      <c r="T64" s="294"/>
      <c r="U64" s="112"/>
      <c r="V64" s="113"/>
      <c r="W64" s="403" t="s">
        <v>270</v>
      </c>
      <c r="X64" s="404"/>
      <c r="Y64" s="291"/>
      <c r="Z64" s="292"/>
      <c r="AA64" s="292"/>
      <c r="AB64" s="292"/>
      <c r="AC64" s="292"/>
      <c r="AD64" s="292"/>
      <c r="AE64" s="292"/>
      <c r="AF64" s="293" t="s">
        <v>14</v>
      </c>
      <c r="AG64" s="293"/>
      <c r="AH64" s="294"/>
      <c r="AI64" s="295"/>
      <c r="AJ64" s="296"/>
      <c r="AK64" s="296"/>
      <c r="AL64" s="296"/>
      <c r="AM64" s="296"/>
      <c r="AN64" s="296"/>
      <c r="AO64" s="296"/>
      <c r="AP64" s="296"/>
      <c r="AQ64" s="297"/>
      <c r="AR64" s="295"/>
      <c r="AS64" s="146"/>
      <c r="AT64" s="146"/>
      <c r="AU64" s="146"/>
      <c r="AV64" s="146"/>
      <c r="AW64" s="146"/>
      <c r="AX64" s="293" t="s">
        <v>14</v>
      </c>
      <c r="AY64" s="293"/>
      <c r="AZ64" s="294"/>
    </row>
    <row r="65" spans="1:52">
      <c r="C65" s="284"/>
      <c r="D65" s="285"/>
      <c r="E65" s="285"/>
      <c r="F65" s="285"/>
      <c r="G65" s="285"/>
      <c r="H65" s="268"/>
      <c r="I65" s="268"/>
      <c r="J65" s="290"/>
      <c r="K65" s="291" t="s">
        <v>19</v>
      </c>
      <c r="L65" s="292"/>
      <c r="M65" s="292"/>
      <c r="N65" s="292"/>
      <c r="O65" s="292"/>
      <c r="P65" s="292"/>
      <c r="Q65" s="292"/>
      <c r="R65" s="293" t="s">
        <v>14</v>
      </c>
      <c r="S65" s="293"/>
      <c r="T65" s="294"/>
      <c r="U65" s="112"/>
      <c r="V65" s="113"/>
      <c r="W65" s="403" t="s">
        <v>270</v>
      </c>
      <c r="X65" s="404"/>
      <c r="Y65" s="291"/>
      <c r="Z65" s="292"/>
      <c r="AA65" s="292"/>
      <c r="AB65" s="292"/>
      <c r="AC65" s="292"/>
      <c r="AD65" s="292"/>
      <c r="AE65" s="292"/>
      <c r="AF65" s="293" t="s">
        <v>14</v>
      </c>
      <c r="AG65" s="293"/>
      <c r="AH65" s="294"/>
      <c r="AI65" s="295"/>
      <c r="AJ65" s="296"/>
      <c r="AK65" s="296"/>
      <c r="AL65" s="296"/>
      <c r="AM65" s="296"/>
      <c r="AN65" s="296"/>
      <c r="AO65" s="296"/>
      <c r="AP65" s="296"/>
      <c r="AQ65" s="297"/>
      <c r="AR65" s="295"/>
      <c r="AS65" s="146"/>
      <c r="AT65" s="146"/>
      <c r="AU65" s="146"/>
      <c r="AV65" s="146"/>
      <c r="AW65" s="146"/>
      <c r="AX65" s="293" t="s">
        <v>14</v>
      </c>
      <c r="AY65" s="293"/>
      <c r="AZ65" s="294"/>
    </row>
    <row r="66" spans="1:52">
      <c r="C66" s="226" t="s">
        <v>9</v>
      </c>
      <c r="D66" s="164"/>
      <c r="E66" s="164"/>
      <c r="F66" s="164"/>
      <c r="G66" s="164"/>
      <c r="H66" s="164"/>
      <c r="I66" s="164"/>
      <c r="J66" s="164"/>
      <c r="K66" s="164"/>
      <c r="L66" s="164"/>
      <c r="M66" s="164"/>
      <c r="N66" s="164"/>
      <c r="O66" s="164"/>
      <c r="P66" s="164"/>
      <c r="Q66" s="164"/>
      <c r="R66" s="164"/>
      <c r="S66" s="164"/>
      <c r="T66" s="164"/>
      <c r="U66" s="164"/>
      <c r="V66" s="164"/>
      <c r="W66" s="164"/>
      <c r="X66" s="164"/>
      <c r="Y66" s="164"/>
      <c r="Z66" s="164"/>
      <c r="AA66" s="164"/>
      <c r="AB66" s="164"/>
      <c r="AC66" s="164"/>
      <c r="AD66" s="164"/>
      <c r="AE66" s="164"/>
      <c r="AF66" s="164"/>
      <c r="AG66" s="164"/>
      <c r="AH66" s="164"/>
      <c r="AI66" s="164"/>
      <c r="AJ66" s="164"/>
      <c r="AK66" s="164"/>
      <c r="AL66" s="164"/>
      <c r="AM66" s="164"/>
      <c r="AN66" s="164"/>
      <c r="AO66" s="164"/>
      <c r="AP66" s="164"/>
      <c r="AQ66" s="164"/>
      <c r="AR66" s="164"/>
      <c r="AS66" s="164"/>
      <c r="AT66" s="164"/>
      <c r="AU66" s="164"/>
      <c r="AV66" s="164"/>
      <c r="AW66" s="164"/>
      <c r="AX66" s="164"/>
      <c r="AY66" s="164"/>
      <c r="AZ66" s="164"/>
    </row>
    <row r="67" spans="1:52">
      <c r="C67" s="141" t="s">
        <v>28</v>
      </c>
      <c r="D67" s="142"/>
      <c r="E67" s="143"/>
      <c r="F67" s="144"/>
      <c r="G67" s="145"/>
      <c r="H67" s="145"/>
      <c r="I67" s="145"/>
      <c r="J67" s="145"/>
      <c r="K67" s="145"/>
      <c r="L67" s="145"/>
      <c r="M67" s="145"/>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5"/>
      <c r="AP67" s="145"/>
      <c r="AQ67" s="145"/>
      <c r="AR67" s="145"/>
      <c r="AS67" s="145"/>
      <c r="AT67" s="145"/>
      <c r="AU67" s="145"/>
      <c r="AV67" s="145"/>
      <c r="AW67" s="145"/>
      <c r="AX67" s="145"/>
      <c r="AY67" s="145"/>
      <c r="AZ67" s="341"/>
    </row>
    <row r="68" spans="1:52">
      <c r="C68" s="148" t="s">
        <v>29</v>
      </c>
      <c r="D68" s="149"/>
      <c r="E68" s="149"/>
      <c r="F68" s="257"/>
      <c r="G68" s="257"/>
      <c r="H68" s="257"/>
      <c r="I68" s="257"/>
      <c r="J68" s="257"/>
      <c r="K68" s="257"/>
      <c r="L68" s="257"/>
      <c r="M68" s="257"/>
      <c r="N68" s="257"/>
      <c r="O68" s="257"/>
      <c r="P68" s="257"/>
      <c r="Q68" s="257"/>
      <c r="R68" s="257"/>
      <c r="S68" s="257"/>
      <c r="T68" s="257"/>
      <c r="U68" s="257"/>
      <c r="V68" s="257"/>
      <c r="W68" s="257"/>
      <c r="X68" s="257"/>
      <c r="Y68" s="257"/>
      <c r="Z68" s="257"/>
      <c r="AA68" s="257"/>
      <c r="AB68" s="257"/>
      <c r="AC68" s="257"/>
      <c r="AD68" s="257"/>
      <c r="AE68" s="257"/>
      <c r="AF68" s="257"/>
      <c r="AG68" s="257"/>
      <c r="AH68" s="257"/>
      <c r="AI68" s="257"/>
      <c r="AJ68" s="257"/>
      <c r="AK68" s="257"/>
      <c r="AL68" s="257"/>
      <c r="AM68" s="257"/>
      <c r="AN68" s="257"/>
      <c r="AO68" s="257"/>
      <c r="AP68" s="257"/>
      <c r="AQ68" s="257"/>
      <c r="AR68" s="257"/>
      <c r="AS68" s="257"/>
      <c r="AT68" s="257"/>
      <c r="AU68" s="257"/>
      <c r="AV68" s="257"/>
      <c r="AW68" s="257"/>
      <c r="AX68" s="257"/>
      <c r="AY68" s="257"/>
      <c r="AZ68" s="257"/>
    </row>
    <row r="70" spans="1:52">
      <c r="C70" t="s">
        <v>195</v>
      </c>
    </row>
    <row r="73" spans="1:52">
      <c r="A73" s="29" t="s">
        <v>190</v>
      </c>
    </row>
    <row r="75" spans="1:52" hidden="1">
      <c r="C75" s="332" t="s">
        <v>179</v>
      </c>
      <c r="D75" s="332"/>
      <c r="E75" s="332"/>
      <c r="F75" s="332"/>
      <c r="G75" s="332"/>
      <c r="H75" s="332"/>
      <c r="I75" s="332"/>
      <c r="J75" s="332"/>
      <c r="K75" s="332"/>
      <c r="L75" s="332"/>
      <c r="M75" s="332"/>
      <c r="N75" s="332"/>
      <c r="O75" s="332"/>
      <c r="P75" s="332"/>
      <c r="Q75" s="332"/>
      <c r="R75" s="332"/>
      <c r="S75" s="332"/>
      <c r="T75" s="332"/>
      <c r="U75" s="332"/>
      <c r="V75" s="332"/>
      <c r="W75" s="332"/>
      <c r="X75" s="332"/>
      <c r="Y75" s="332"/>
      <c r="Z75" s="332"/>
      <c r="AA75" s="332"/>
      <c r="AB75" s="332"/>
      <c r="AC75" s="332"/>
      <c r="AD75" s="332"/>
      <c r="AE75" s="332"/>
      <c r="AF75" s="332"/>
      <c r="AG75" s="332"/>
      <c r="AH75" s="332"/>
      <c r="AI75" s="332"/>
      <c r="AJ75" s="332"/>
      <c r="AK75" s="332"/>
      <c r="AL75" s="332"/>
      <c r="AM75" s="332"/>
      <c r="AN75" s="332"/>
      <c r="AO75" s="332"/>
      <c r="AP75" s="332"/>
      <c r="AQ75" s="332"/>
      <c r="AR75" s="332"/>
      <c r="AS75" s="332"/>
      <c r="AT75" s="332"/>
      <c r="AU75" s="332"/>
      <c r="AV75" s="332"/>
      <c r="AW75" s="332"/>
      <c r="AX75" s="332"/>
      <c r="AY75" s="332"/>
      <c r="AZ75" s="332"/>
    </row>
    <row r="76" spans="1:52">
      <c r="C76" s="195" t="s">
        <v>0</v>
      </c>
      <c r="D76" s="195"/>
      <c r="E76" s="195"/>
      <c r="F76" s="195"/>
      <c r="G76" s="195"/>
      <c r="H76" s="195"/>
      <c r="I76" s="195"/>
      <c r="J76" s="195"/>
      <c r="K76" s="328" t="s">
        <v>1</v>
      </c>
      <c r="L76" s="329"/>
      <c r="M76" s="329"/>
      <c r="N76" s="329"/>
      <c r="O76" s="329"/>
      <c r="P76" s="329"/>
      <c r="Q76" s="329"/>
      <c r="R76" s="329"/>
      <c r="S76" s="329"/>
      <c r="T76" s="330"/>
      <c r="U76" s="354" t="s">
        <v>550</v>
      </c>
      <c r="V76" s="227"/>
      <c r="W76" s="227"/>
      <c r="X76" s="182"/>
      <c r="Y76" s="355" t="s">
        <v>2</v>
      </c>
      <c r="Z76" s="356"/>
      <c r="AA76" s="356"/>
      <c r="AB76" s="356"/>
      <c r="AC76" s="356"/>
      <c r="AD76" s="356"/>
      <c r="AE76" s="364"/>
      <c r="AF76" s="227"/>
      <c r="AG76" s="227"/>
      <c r="AH76" s="182"/>
      <c r="AI76" s="322" t="s">
        <v>8</v>
      </c>
      <c r="AJ76" s="322"/>
      <c r="AK76" s="322"/>
      <c r="AL76" s="322"/>
      <c r="AM76" s="322"/>
      <c r="AN76" s="322"/>
      <c r="AO76" s="322"/>
      <c r="AP76" s="322"/>
      <c r="AQ76" s="322"/>
      <c r="AR76" s="188" t="s">
        <v>5</v>
      </c>
      <c r="AS76" s="188"/>
      <c r="AT76" s="188"/>
      <c r="AU76" s="188"/>
      <c r="AV76" s="188"/>
      <c r="AW76" s="188"/>
      <c r="AX76" s="188"/>
      <c r="AY76" s="188"/>
      <c r="AZ76" s="188"/>
    </row>
    <row r="77" spans="1:52">
      <c r="C77" s="196"/>
      <c r="D77" s="196"/>
      <c r="E77" s="196"/>
      <c r="F77" s="196"/>
      <c r="G77" s="196"/>
      <c r="H77" s="196"/>
      <c r="I77" s="196"/>
      <c r="J77" s="196"/>
      <c r="K77" s="331"/>
      <c r="L77" s="332"/>
      <c r="M77" s="332"/>
      <c r="N77" s="332"/>
      <c r="O77" s="332"/>
      <c r="P77" s="332"/>
      <c r="Q77" s="332"/>
      <c r="R77" s="332"/>
      <c r="S77" s="332"/>
      <c r="T77" s="333"/>
      <c r="U77" s="300"/>
      <c r="V77" s="159"/>
      <c r="W77" s="159"/>
      <c r="X77" s="160"/>
      <c r="Y77" s="357"/>
      <c r="Z77" s="358"/>
      <c r="AA77" s="358"/>
      <c r="AB77" s="358"/>
      <c r="AC77" s="358"/>
      <c r="AD77" s="358"/>
      <c r="AE77" s="159"/>
      <c r="AF77" s="159"/>
      <c r="AG77" s="159"/>
      <c r="AH77" s="160"/>
      <c r="AI77" s="323"/>
      <c r="AJ77" s="323"/>
      <c r="AK77" s="323"/>
      <c r="AL77" s="323"/>
      <c r="AM77" s="323"/>
      <c r="AN77" s="323"/>
      <c r="AO77" s="323"/>
      <c r="AP77" s="323"/>
      <c r="AQ77" s="323"/>
      <c r="AR77" s="180" t="s">
        <v>6</v>
      </c>
      <c r="AS77" s="181"/>
      <c r="AT77" s="181"/>
      <c r="AU77" s="181"/>
      <c r="AV77" s="95">
        <v>2</v>
      </c>
      <c r="AW77" s="159" t="s">
        <v>7</v>
      </c>
      <c r="AX77" s="159"/>
      <c r="AY77" s="159"/>
      <c r="AZ77" s="160"/>
    </row>
    <row r="78" spans="1:52">
      <c r="C78" s="280">
        <v>10</v>
      </c>
      <c r="D78" s="281"/>
      <c r="E78" s="281"/>
      <c r="F78" s="281"/>
      <c r="G78" s="281"/>
      <c r="H78" s="335" t="s">
        <v>106</v>
      </c>
      <c r="I78" s="335"/>
      <c r="J78" s="336"/>
      <c r="K78" s="291" t="s">
        <v>17</v>
      </c>
      <c r="L78" s="292"/>
      <c r="M78" s="292"/>
      <c r="N78" s="292"/>
      <c r="O78" s="292"/>
      <c r="P78" s="292"/>
      <c r="Q78" s="292"/>
      <c r="R78" s="324" t="s">
        <v>106</v>
      </c>
      <c r="S78" s="324"/>
      <c r="T78" s="325"/>
      <c r="U78" s="112"/>
      <c r="V78" s="113"/>
      <c r="W78" s="403" t="s">
        <v>270</v>
      </c>
      <c r="X78" s="404"/>
      <c r="Y78" s="291"/>
      <c r="Z78" s="292"/>
      <c r="AA78" s="292"/>
      <c r="AB78" s="292"/>
      <c r="AC78" s="292"/>
      <c r="AD78" s="292"/>
      <c r="AE78" s="292"/>
      <c r="AF78" s="324" t="s">
        <v>106</v>
      </c>
      <c r="AG78" s="324"/>
      <c r="AH78" s="325"/>
      <c r="AI78" s="295"/>
      <c r="AJ78" s="296"/>
      <c r="AK78" s="296"/>
      <c r="AL78" s="296"/>
      <c r="AM78" s="296"/>
      <c r="AN78" s="296"/>
      <c r="AO78" s="296"/>
      <c r="AP78" s="296"/>
      <c r="AQ78" s="297"/>
      <c r="AR78" s="295"/>
      <c r="AS78" s="146"/>
      <c r="AT78" s="146"/>
      <c r="AU78" s="146"/>
      <c r="AV78" s="146"/>
      <c r="AW78" s="146"/>
      <c r="AX78" s="324" t="s">
        <v>106</v>
      </c>
      <c r="AY78" s="324"/>
      <c r="AZ78" s="325"/>
    </row>
    <row r="79" spans="1:52">
      <c r="C79" s="282"/>
      <c r="D79" s="283"/>
      <c r="E79" s="283"/>
      <c r="F79" s="283"/>
      <c r="G79" s="283"/>
      <c r="H79" s="337"/>
      <c r="I79" s="337"/>
      <c r="J79" s="338"/>
      <c r="K79" s="291" t="s">
        <v>18</v>
      </c>
      <c r="L79" s="292"/>
      <c r="M79" s="292"/>
      <c r="N79" s="292"/>
      <c r="O79" s="292"/>
      <c r="P79" s="292"/>
      <c r="Q79" s="292"/>
      <c r="R79" s="324" t="s">
        <v>106</v>
      </c>
      <c r="S79" s="324"/>
      <c r="T79" s="325"/>
      <c r="U79" s="112"/>
      <c r="V79" s="113"/>
      <c r="W79" s="403" t="s">
        <v>270</v>
      </c>
      <c r="X79" s="404"/>
      <c r="Y79" s="291"/>
      <c r="Z79" s="292"/>
      <c r="AA79" s="292"/>
      <c r="AB79" s="292"/>
      <c r="AC79" s="292"/>
      <c r="AD79" s="292"/>
      <c r="AE79" s="292"/>
      <c r="AF79" s="324" t="s">
        <v>106</v>
      </c>
      <c r="AG79" s="324"/>
      <c r="AH79" s="325"/>
      <c r="AI79" s="295"/>
      <c r="AJ79" s="296"/>
      <c r="AK79" s="296"/>
      <c r="AL79" s="296"/>
      <c r="AM79" s="296"/>
      <c r="AN79" s="296"/>
      <c r="AO79" s="296"/>
      <c r="AP79" s="296"/>
      <c r="AQ79" s="297"/>
      <c r="AR79" s="295"/>
      <c r="AS79" s="146"/>
      <c r="AT79" s="146"/>
      <c r="AU79" s="146"/>
      <c r="AV79" s="146"/>
      <c r="AW79" s="146"/>
      <c r="AX79" s="324" t="s">
        <v>106</v>
      </c>
      <c r="AY79" s="324"/>
      <c r="AZ79" s="325"/>
    </row>
    <row r="80" spans="1:52">
      <c r="C80" s="284"/>
      <c r="D80" s="285"/>
      <c r="E80" s="285"/>
      <c r="F80" s="285"/>
      <c r="G80" s="285"/>
      <c r="H80" s="339"/>
      <c r="I80" s="339"/>
      <c r="J80" s="340"/>
      <c r="K80" s="291" t="s">
        <v>19</v>
      </c>
      <c r="L80" s="292"/>
      <c r="M80" s="292"/>
      <c r="N80" s="292"/>
      <c r="O80" s="292"/>
      <c r="P80" s="292"/>
      <c r="Q80" s="292"/>
      <c r="R80" s="324" t="s">
        <v>106</v>
      </c>
      <c r="S80" s="324"/>
      <c r="T80" s="325"/>
      <c r="U80" s="112"/>
      <c r="V80" s="113"/>
      <c r="W80" s="403" t="s">
        <v>270</v>
      </c>
      <c r="X80" s="404"/>
      <c r="Y80" s="291"/>
      <c r="Z80" s="292"/>
      <c r="AA80" s="292"/>
      <c r="AB80" s="292"/>
      <c r="AC80" s="292"/>
      <c r="AD80" s="292"/>
      <c r="AE80" s="292"/>
      <c r="AF80" s="324" t="s">
        <v>106</v>
      </c>
      <c r="AG80" s="324"/>
      <c r="AH80" s="325"/>
      <c r="AI80" s="295"/>
      <c r="AJ80" s="296"/>
      <c r="AK80" s="296"/>
      <c r="AL80" s="296"/>
      <c r="AM80" s="296"/>
      <c r="AN80" s="296"/>
      <c r="AO80" s="296"/>
      <c r="AP80" s="296"/>
      <c r="AQ80" s="297"/>
      <c r="AR80" s="295"/>
      <c r="AS80" s="146"/>
      <c r="AT80" s="146"/>
      <c r="AU80" s="146"/>
      <c r="AV80" s="146"/>
      <c r="AW80" s="146"/>
      <c r="AX80" s="324" t="s">
        <v>106</v>
      </c>
      <c r="AY80" s="324"/>
      <c r="AZ80" s="325"/>
    </row>
    <row r="81" spans="1:52">
      <c r="C81" s="226" t="s">
        <v>9</v>
      </c>
      <c r="D81" s="164"/>
      <c r="E81" s="164"/>
      <c r="F81" s="164"/>
      <c r="G81" s="164"/>
      <c r="H81" s="164"/>
      <c r="I81" s="164"/>
      <c r="J81" s="164"/>
      <c r="K81" s="164"/>
      <c r="L81" s="164"/>
      <c r="M81" s="164"/>
      <c r="N81" s="164"/>
      <c r="O81" s="164"/>
      <c r="P81" s="164"/>
      <c r="Q81" s="164"/>
      <c r="R81" s="164"/>
      <c r="S81" s="164"/>
      <c r="T81" s="164"/>
      <c r="U81" s="164"/>
      <c r="V81" s="164"/>
      <c r="W81" s="164"/>
      <c r="X81" s="164"/>
      <c r="Y81" s="164"/>
      <c r="Z81" s="164"/>
      <c r="AA81" s="164"/>
      <c r="AB81" s="164"/>
      <c r="AC81" s="164"/>
      <c r="AD81" s="164"/>
      <c r="AE81" s="164"/>
      <c r="AF81" s="164"/>
      <c r="AG81" s="164"/>
      <c r="AH81" s="164"/>
      <c r="AI81" s="164"/>
      <c r="AJ81" s="164"/>
      <c r="AK81" s="164"/>
      <c r="AL81" s="164"/>
      <c r="AM81" s="164"/>
      <c r="AN81" s="164"/>
      <c r="AO81" s="164"/>
      <c r="AP81" s="164"/>
      <c r="AQ81" s="164"/>
      <c r="AR81" s="164"/>
      <c r="AS81" s="164"/>
      <c r="AT81" s="164"/>
      <c r="AU81" s="164"/>
      <c r="AV81" s="164"/>
      <c r="AW81" s="164"/>
      <c r="AX81" s="164"/>
      <c r="AY81" s="164"/>
      <c r="AZ81" s="164"/>
    </row>
    <row r="82" spans="1:52">
      <c r="C82" s="141" t="s">
        <v>28</v>
      </c>
      <c r="D82" s="142"/>
      <c r="E82" s="143"/>
      <c r="F82" s="144"/>
      <c r="G82" s="145"/>
      <c r="H82" s="145"/>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c r="AP82" s="145"/>
      <c r="AQ82" s="145"/>
      <c r="AR82" s="145"/>
      <c r="AS82" s="145"/>
      <c r="AT82" s="145"/>
      <c r="AU82" s="145"/>
      <c r="AV82" s="145"/>
      <c r="AW82" s="145"/>
      <c r="AX82" s="145"/>
      <c r="AY82" s="145"/>
      <c r="AZ82" s="341"/>
    </row>
    <row r="83" spans="1:52">
      <c r="C83" s="148" t="s">
        <v>29</v>
      </c>
      <c r="D83" s="149"/>
      <c r="E83" s="149"/>
      <c r="F83" s="257"/>
      <c r="G83" s="257"/>
      <c r="H83" s="257"/>
      <c r="I83" s="257"/>
      <c r="J83" s="257"/>
      <c r="K83" s="257"/>
      <c r="L83" s="257"/>
      <c r="M83" s="257"/>
      <c r="N83" s="257"/>
      <c r="O83" s="257"/>
      <c r="P83" s="257"/>
      <c r="Q83" s="257"/>
      <c r="R83" s="257"/>
      <c r="S83" s="257"/>
      <c r="T83" s="257"/>
      <c r="U83" s="257"/>
      <c r="V83" s="257"/>
      <c r="W83" s="257"/>
      <c r="X83" s="257"/>
      <c r="Y83" s="257"/>
      <c r="Z83" s="257"/>
      <c r="AA83" s="257"/>
      <c r="AB83" s="257"/>
      <c r="AC83" s="257"/>
      <c r="AD83" s="257"/>
      <c r="AE83" s="257"/>
      <c r="AF83" s="257"/>
      <c r="AG83" s="257"/>
      <c r="AH83" s="257"/>
      <c r="AI83" s="257"/>
      <c r="AJ83" s="257"/>
      <c r="AK83" s="257"/>
      <c r="AL83" s="257"/>
      <c r="AM83" s="257"/>
      <c r="AN83" s="257"/>
      <c r="AO83" s="257"/>
      <c r="AP83" s="257"/>
      <c r="AQ83" s="257"/>
      <c r="AR83" s="257"/>
      <c r="AS83" s="257"/>
      <c r="AT83" s="257"/>
      <c r="AU83" s="257"/>
      <c r="AV83" s="257"/>
      <c r="AW83" s="257"/>
      <c r="AX83" s="257"/>
      <c r="AY83" s="257"/>
      <c r="AZ83" s="257"/>
    </row>
    <row r="85" spans="1:52">
      <c r="C85" t="s">
        <v>196</v>
      </c>
    </row>
    <row r="86" spans="1:52">
      <c r="C86" t="s">
        <v>191</v>
      </c>
    </row>
    <row r="87" spans="1:52">
      <c r="C87" t="s">
        <v>192</v>
      </c>
    </row>
    <row r="90" spans="1:52">
      <c r="A90" s="29" t="s">
        <v>193</v>
      </c>
    </row>
    <row r="91" spans="1:52" hidden="1">
      <c r="C91" s="332" t="s">
        <v>179</v>
      </c>
      <c r="D91" s="332"/>
      <c r="E91" s="332"/>
      <c r="F91" s="332"/>
      <c r="G91" s="332"/>
      <c r="H91" s="332"/>
      <c r="I91" s="332"/>
      <c r="J91" s="332"/>
      <c r="K91" s="332"/>
      <c r="L91" s="332"/>
      <c r="M91" s="332"/>
      <c r="N91" s="332"/>
      <c r="O91" s="332"/>
      <c r="P91" s="332"/>
      <c r="Q91" s="332"/>
      <c r="R91" s="332"/>
      <c r="S91" s="332"/>
      <c r="T91" s="332"/>
      <c r="U91" s="332"/>
      <c r="V91" s="332"/>
      <c r="W91" s="332"/>
      <c r="X91" s="332"/>
      <c r="Y91" s="332"/>
      <c r="Z91" s="332"/>
      <c r="AA91" s="332"/>
      <c r="AB91" s="332"/>
      <c r="AC91" s="332"/>
      <c r="AD91" s="332"/>
      <c r="AE91" s="332"/>
      <c r="AF91" s="332"/>
      <c r="AG91" s="332"/>
      <c r="AH91" s="332"/>
      <c r="AI91" s="332"/>
      <c r="AJ91" s="332"/>
      <c r="AK91" s="332"/>
      <c r="AL91" s="332"/>
      <c r="AM91" s="332"/>
      <c r="AN91" s="332"/>
      <c r="AO91" s="332"/>
      <c r="AP91" s="332"/>
      <c r="AQ91" s="332"/>
      <c r="AR91" s="332"/>
      <c r="AS91" s="332"/>
      <c r="AT91" s="332"/>
      <c r="AU91" s="332"/>
      <c r="AV91" s="332"/>
      <c r="AW91" s="332"/>
      <c r="AX91" s="332"/>
      <c r="AY91" s="332"/>
      <c r="AZ91" s="332"/>
    </row>
    <row r="92" spans="1:52">
      <c r="C92" s="195" t="s">
        <v>0</v>
      </c>
      <c r="D92" s="195"/>
      <c r="E92" s="195"/>
      <c r="F92" s="195"/>
      <c r="G92" s="195"/>
      <c r="H92" s="195"/>
      <c r="I92" s="195"/>
      <c r="J92" s="195"/>
      <c r="K92" s="328" t="s">
        <v>1</v>
      </c>
      <c r="L92" s="329"/>
      <c r="M92" s="329"/>
      <c r="N92" s="329"/>
      <c r="O92" s="329"/>
      <c r="P92" s="329"/>
      <c r="Q92" s="329"/>
      <c r="R92" s="329"/>
      <c r="S92" s="329"/>
      <c r="T92" s="330"/>
      <c r="U92" s="354" t="s">
        <v>550</v>
      </c>
      <c r="V92" s="227"/>
      <c r="W92" s="227"/>
      <c r="X92" s="182"/>
      <c r="Y92" s="355" t="s">
        <v>2</v>
      </c>
      <c r="Z92" s="356"/>
      <c r="AA92" s="356"/>
      <c r="AB92" s="356"/>
      <c r="AC92" s="356"/>
      <c r="AD92" s="356"/>
      <c r="AE92" s="227"/>
      <c r="AF92" s="227"/>
      <c r="AG92" s="227"/>
      <c r="AH92" s="182"/>
      <c r="AI92" s="322" t="s">
        <v>8</v>
      </c>
      <c r="AJ92" s="322"/>
      <c r="AK92" s="322"/>
      <c r="AL92" s="322"/>
      <c r="AM92" s="322"/>
      <c r="AN92" s="322"/>
      <c r="AO92" s="322"/>
      <c r="AP92" s="322"/>
      <c r="AQ92" s="322"/>
      <c r="AR92" s="188" t="s">
        <v>5</v>
      </c>
      <c r="AS92" s="188"/>
      <c r="AT92" s="188"/>
      <c r="AU92" s="188"/>
      <c r="AV92" s="188"/>
      <c r="AW92" s="188"/>
      <c r="AX92" s="188"/>
      <c r="AY92" s="188"/>
      <c r="AZ92" s="188"/>
    </row>
    <row r="93" spans="1:52">
      <c r="C93" s="196"/>
      <c r="D93" s="196"/>
      <c r="E93" s="196"/>
      <c r="F93" s="196"/>
      <c r="G93" s="196"/>
      <c r="H93" s="196"/>
      <c r="I93" s="196"/>
      <c r="J93" s="196"/>
      <c r="K93" s="331"/>
      <c r="L93" s="332"/>
      <c r="M93" s="332"/>
      <c r="N93" s="332"/>
      <c r="O93" s="332"/>
      <c r="P93" s="332"/>
      <c r="Q93" s="332"/>
      <c r="R93" s="332"/>
      <c r="S93" s="332"/>
      <c r="T93" s="333"/>
      <c r="U93" s="300"/>
      <c r="V93" s="159"/>
      <c r="W93" s="159"/>
      <c r="X93" s="160"/>
      <c r="Y93" s="357"/>
      <c r="Z93" s="358"/>
      <c r="AA93" s="358"/>
      <c r="AB93" s="358"/>
      <c r="AC93" s="358"/>
      <c r="AD93" s="358"/>
      <c r="AE93" s="159"/>
      <c r="AF93" s="159"/>
      <c r="AG93" s="159"/>
      <c r="AH93" s="160"/>
      <c r="AI93" s="323"/>
      <c r="AJ93" s="323"/>
      <c r="AK93" s="323"/>
      <c r="AL93" s="323"/>
      <c r="AM93" s="323"/>
      <c r="AN93" s="323"/>
      <c r="AO93" s="323"/>
      <c r="AP93" s="323"/>
      <c r="AQ93" s="323"/>
      <c r="AR93" s="180" t="s">
        <v>6</v>
      </c>
      <c r="AS93" s="181"/>
      <c r="AT93" s="181"/>
      <c r="AU93" s="181"/>
      <c r="AV93" s="95">
        <v>2</v>
      </c>
      <c r="AW93" s="159" t="s">
        <v>7</v>
      </c>
      <c r="AX93" s="159"/>
      <c r="AY93" s="159"/>
      <c r="AZ93" s="160"/>
    </row>
    <row r="94" spans="1:52">
      <c r="C94" s="280">
        <v>10</v>
      </c>
      <c r="D94" s="281"/>
      <c r="E94" s="281"/>
      <c r="F94" s="281"/>
      <c r="G94" s="281"/>
      <c r="H94" s="335" t="s">
        <v>106</v>
      </c>
      <c r="I94" s="335"/>
      <c r="J94" s="336"/>
      <c r="K94" s="291" t="s">
        <v>17</v>
      </c>
      <c r="L94" s="292"/>
      <c r="M94" s="292"/>
      <c r="N94" s="292"/>
      <c r="O94" s="292"/>
      <c r="P94" s="292"/>
      <c r="Q94" s="292"/>
      <c r="R94" s="324" t="s">
        <v>106</v>
      </c>
      <c r="S94" s="324"/>
      <c r="T94" s="325"/>
      <c r="U94" s="112"/>
      <c r="V94" s="113"/>
      <c r="W94" s="403" t="s">
        <v>270</v>
      </c>
      <c r="X94" s="404"/>
      <c r="Y94" s="291"/>
      <c r="Z94" s="292"/>
      <c r="AA94" s="292"/>
      <c r="AB94" s="292"/>
      <c r="AC94" s="292"/>
      <c r="AD94" s="292"/>
      <c r="AE94" s="292"/>
      <c r="AF94" s="324" t="s">
        <v>106</v>
      </c>
      <c r="AG94" s="324"/>
      <c r="AH94" s="325"/>
      <c r="AI94" s="295"/>
      <c r="AJ94" s="296"/>
      <c r="AK94" s="296"/>
      <c r="AL94" s="296"/>
      <c r="AM94" s="296"/>
      <c r="AN94" s="296"/>
      <c r="AO94" s="296"/>
      <c r="AP94" s="296"/>
      <c r="AQ94" s="297"/>
      <c r="AR94" s="295"/>
      <c r="AS94" s="146"/>
      <c r="AT94" s="146"/>
      <c r="AU94" s="146"/>
      <c r="AV94" s="146"/>
      <c r="AW94" s="146"/>
      <c r="AX94" s="324" t="s">
        <v>106</v>
      </c>
      <c r="AY94" s="324"/>
      <c r="AZ94" s="325"/>
    </row>
    <row r="95" spans="1:52">
      <c r="C95" s="282"/>
      <c r="D95" s="283"/>
      <c r="E95" s="283"/>
      <c r="F95" s="283"/>
      <c r="G95" s="283"/>
      <c r="H95" s="337"/>
      <c r="I95" s="337"/>
      <c r="J95" s="338"/>
      <c r="K95" s="291" t="s">
        <v>18</v>
      </c>
      <c r="L95" s="292"/>
      <c r="M95" s="292"/>
      <c r="N95" s="292"/>
      <c r="O95" s="292"/>
      <c r="P95" s="292"/>
      <c r="Q95" s="292"/>
      <c r="R95" s="324" t="s">
        <v>106</v>
      </c>
      <c r="S95" s="324"/>
      <c r="T95" s="325"/>
      <c r="U95" s="112"/>
      <c r="V95" s="113"/>
      <c r="W95" s="403" t="s">
        <v>270</v>
      </c>
      <c r="X95" s="404"/>
      <c r="Y95" s="291"/>
      <c r="Z95" s="292"/>
      <c r="AA95" s="292"/>
      <c r="AB95" s="292"/>
      <c r="AC95" s="292"/>
      <c r="AD95" s="292"/>
      <c r="AE95" s="292"/>
      <c r="AF95" s="324" t="s">
        <v>106</v>
      </c>
      <c r="AG95" s="324"/>
      <c r="AH95" s="325"/>
      <c r="AI95" s="295"/>
      <c r="AJ95" s="296"/>
      <c r="AK95" s="296"/>
      <c r="AL95" s="296"/>
      <c r="AM95" s="296"/>
      <c r="AN95" s="296"/>
      <c r="AO95" s="296"/>
      <c r="AP95" s="296"/>
      <c r="AQ95" s="297"/>
      <c r="AR95" s="295"/>
      <c r="AS95" s="146"/>
      <c r="AT95" s="146"/>
      <c r="AU95" s="146"/>
      <c r="AV95" s="146"/>
      <c r="AW95" s="146"/>
      <c r="AX95" s="324" t="s">
        <v>106</v>
      </c>
      <c r="AY95" s="324"/>
      <c r="AZ95" s="325"/>
    </row>
    <row r="96" spans="1:52">
      <c r="C96" s="284"/>
      <c r="D96" s="285"/>
      <c r="E96" s="285"/>
      <c r="F96" s="285"/>
      <c r="G96" s="285"/>
      <c r="H96" s="339"/>
      <c r="I96" s="339"/>
      <c r="J96" s="340"/>
      <c r="K96" s="291" t="s">
        <v>19</v>
      </c>
      <c r="L96" s="292"/>
      <c r="M96" s="292"/>
      <c r="N96" s="292"/>
      <c r="O96" s="292"/>
      <c r="P96" s="292"/>
      <c r="Q96" s="292"/>
      <c r="R96" s="324" t="s">
        <v>106</v>
      </c>
      <c r="S96" s="324"/>
      <c r="T96" s="325"/>
      <c r="U96" s="112"/>
      <c r="V96" s="113"/>
      <c r="W96" s="403" t="s">
        <v>270</v>
      </c>
      <c r="X96" s="404"/>
      <c r="Y96" s="291"/>
      <c r="Z96" s="292"/>
      <c r="AA96" s="292"/>
      <c r="AB96" s="292"/>
      <c r="AC96" s="292"/>
      <c r="AD96" s="292"/>
      <c r="AE96" s="292"/>
      <c r="AF96" s="324" t="s">
        <v>106</v>
      </c>
      <c r="AG96" s="324"/>
      <c r="AH96" s="325"/>
      <c r="AI96" s="295"/>
      <c r="AJ96" s="296"/>
      <c r="AK96" s="296"/>
      <c r="AL96" s="296"/>
      <c r="AM96" s="296"/>
      <c r="AN96" s="296"/>
      <c r="AO96" s="296"/>
      <c r="AP96" s="296"/>
      <c r="AQ96" s="297"/>
      <c r="AR96" s="295"/>
      <c r="AS96" s="146"/>
      <c r="AT96" s="146"/>
      <c r="AU96" s="146"/>
      <c r="AV96" s="146"/>
      <c r="AW96" s="146"/>
      <c r="AX96" s="324" t="s">
        <v>106</v>
      </c>
      <c r="AY96" s="324"/>
      <c r="AZ96" s="325"/>
    </row>
    <row r="97" spans="3:52">
      <c r="C97" s="226" t="s">
        <v>9</v>
      </c>
      <c r="D97" s="164"/>
      <c r="E97" s="164"/>
      <c r="F97" s="164"/>
      <c r="G97" s="164"/>
      <c r="H97" s="164"/>
      <c r="I97" s="164"/>
      <c r="J97" s="164"/>
      <c r="K97" s="164"/>
      <c r="L97" s="164"/>
      <c r="M97" s="164"/>
      <c r="N97" s="164"/>
      <c r="O97" s="164"/>
      <c r="P97" s="164"/>
      <c r="Q97" s="164"/>
      <c r="R97" s="164"/>
      <c r="S97" s="164"/>
      <c r="T97" s="164"/>
      <c r="U97" s="164"/>
      <c r="V97" s="164"/>
      <c r="W97" s="164"/>
      <c r="X97" s="164"/>
      <c r="Y97" s="164"/>
      <c r="Z97" s="164"/>
      <c r="AA97" s="164"/>
      <c r="AB97" s="164"/>
      <c r="AC97" s="164"/>
      <c r="AD97" s="164"/>
      <c r="AE97" s="164"/>
      <c r="AF97" s="164"/>
      <c r="AG97" s="164"/>
      <c r="AH97" s="164"/>
      <c r="AI97" s="164"/>
      <c r="AJ97" s="164"/>
      <c r="AK97" s="164"/>
      <c r="AL97" s="164"/>
      <c r="AM97" s="164"/>
      <c r="AN97" s="164"/>
      <c r="AO97" s="164"/>
      <c r="AP97" s="164"/>
      <c r="AQ97" s="164"/>
      <c r="AR97" s="164"/>
      <c r="AS97" s="164"/>
      <c r="AT97" s="164"/>
      <c r="AU97" s="164"/>
      <c r="AV97" s="164"/>
      <c r="AW97" s="164"/>
      <c r="AX97" s="164"/>
      <c r="AY97" s="164"/>
      <c r="AZ97" s="164"/>
    </row>
    <row r="98" spans="3:52">
      <c r="C98" s="141" t="s">
        <v>28</v>
      </c>
      <c r="D98" s="142"/>
      <c r="E98" s="143"/>
      <c r="F98" s="144"/>
      <c r="G98" s="145"/>
      <c r="H98" s="145"/>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5"/>
      <c r="AG98" s="145"/>
      <c r="AH98" s="145"/>
      <c r="AI98" s="145"/>
      <c r="AJ98" s="145"/>
      <c r="AK98" s="145"/>
      <c r="AL98" s="145"/>
      <c r="AM98" s="145"/>
      <c r="AN98" s="145"/>
      <c r="AO98" s="145"/>
      <c r="AP98" s="145"/>
      <c r="AQ98" s="145"/>
      <c r="AR98" s="145"/>
      <c r="AS98" s="145"/>
      <c r="AT98" s="145"/>
      <c r="AU98" s="145"/>
      <c r="AV98" s="145"/>
      <c r="AW98" s="145"/>
      <c r="AX98" s="145"/>
      <c r="AY98" s="145"/>
      <c r="AZ98" s="341"/>
    </row>
    <row r="99" spans="3:52">
      <c r="C99" s="148" t="s">
        <v>29</v>
      </c>
      <c r="D99" s="149"/>
      <c r="E99" s="149"/>
      <c r="F99" s="257"/>
      <c r="G99" s="257"/>
      <c r="H99" s="257"/>
      <c r="I99" s="257"/>
      <c r="J99" s="257"/>
      <c r="K99" s="257"/>
      <c r="L99" s="257"/>
      <c r="M99" s="257"/>
      <c r="N99" s="257"/>
      <c r="O99" s="257"/>
      <c r="P99" s="257"/>
      <c r="Q99" s="257"/>
      <c r="R99" s="257"/>
      <c r="S99" s="257"/>
      <c r="T99" s="257"/>
      <c r="U99" s="257"/>
      <c r="V99" s="257"/>
      <c r="W99" s="257"/>
      <c r="X99" s="257"/>
      <c r="Y99" s="257"/>
      <c r="Z99" s="257"/>
      <c r="AA99" s="257"/>
      <c r="AB99" s="257"/>
      <c r="AC99" s="257"/>
      <c r="AD99" s="257"/>
      <c r="AE99" s="257"/>
      <c r="AF99" s="257"/>
      <c r="AG99" s="257"/>
      <c r="AH99" s="257"/>
      <c r="AI99" s="257"/>
      <c r="AJ99" s="257"/>
      <c r="AK99" s="257"/>
      <c r="AL99" s="257"/>
      <c r="AM99" s="257"/>
      <c r="AN99" s="257"/>
      <c r="AO99" s="257"/>
      <c r="AP99" s="257"/>
      <c r="AQ99" s="257"/>
      <c r="AR99" s="257"/>
      <c r="AS99" s="257"/>
      <c r="AT99" s="257"/>
      <c r="AU99" s="257"/>
      <c r="AV99" s="257"/>
      <c r="AW99" s="257"/>
      <c r="AX99" s="257"/>
      <c r="AY99" s="257"/>
      <c r="AZ99" s="257"/>
    </row>
    <row r="101" spans="3:52">
      <c r="C101" t="s">
        <v>197</v>
      </c>
    </row>
    <row r="102" spans="3:52">
      <c r="C102" t="s">
        <v>194</v>
      </c>
    </row>
    <row r="103" spans="3:52">
      <c r="C103" t="s">
        <v>192</v>
      </c>
    </row>
  </sheetData>
  <mergeCells count="230">
    <mergeCell ref="W94:X94"/>
    <mergeCell ref="W95:X95"/>
    <mergeCell ref="W96:X96"/>
    <mergeCell ref="C97:AZ97"/>
    <mergeCell ref="H94:J96"/>
    <mergeCell ref="K94:Q94"/>
    <mergeCell ref="R94:T94"/>
    <mergeCell ref="Y94:AE94"/>
    <mergeCell ref="AF94:AH94"/>
    <mergeCell ref="AI94:AQ94"/>
    <mergeCell ref="AI80:AQ80"/>
    <mergeCell ref="C91:AZ91"/>
    <mergeCell ref="C92:J93"/>
    <mergeCell ref="K92:T93"/>
    <mergeCell ref="U92:X93"/>
    <mergeCell ref="Y92:AD93"/>
    <mergeCell ref="AE92:AH93"/>
    <mergeCell ref="AR96:AW96"/>
    <mergeCell ref="AX96:AZ96"/>
    <mergeCell ref="C78:G80"/>
    <mergeCell ref="H78:J80"/>
    <mergeCell ref="K78:Q78"/>
    <mergeCell ref="R78:T78"/>
    <mergeCell ref="Y78:AE78"/>
    <mergeCell ref="AF78:AH78"/>
    <mergeCell ref="K80:Q80"/>
    <mergeCell ref="C98:E98"/>
    <mergeCell ref="F98:AZ98"/>
    <mergeCell ref="C99:E99"/>
    <mergeCell ref="F99:AZ99"/>
    <mergeCell ref="K96:Q96"/>
    <mergeCell ref="R96:T96"/>
    <mergeCell ref="Y96:AE96"/>
    <mergeCell ref="AF96:AH96"/>
    <mergeCell ref="AI96:AQ96"/>
    <mergeCell ref="K95:Q95"/>
    <mergeCell ref="R95:T95"/>
    <mergeCell ref="Y95:AE95"/>
    <mergeCell ref="AF95:AH95"/>
    <mergeCell ref="AI95:AQ95"/>
    <mergeCell ref="AR93:AU93"/>
    <mergeCell ref="AW93:AZ93"/>
    <mergeCell ref="C94:G96"/>
    <mergeCell ref="R80:T80"/>
    <mergeCell ref="Y80:AE80"/>
    <mergeCell ref="AF80:AH80"/>
    <mergeCell ref="Y63:AE63"/>
    <mergeCell ref="AF63:AH63"/>
    <mergeCell ref="AI78:AQ78"/>
    <mergeCell ref="AI63:AQ63"/>
    <mergeCell ref="AF64:AH64"/>
    <mergeCell ref="AI64:AQ64"/>
    <mergeCell ref="W63:X63"/>
    <mergeCell ref="W64:X64"/>
    <mergeCell ref="W65:X65"/>
    <mergeCell ref="W78:X78"/>
    <mergeCell ref="W79:X79"/>
    <mergeCell ref="W80:X80"/>
    <mergeCell ref="K79:Q79"/>
    <mergeCell ref="R79:T79"/>
    <mergeCell ref="Y79:AE79"/>
    <mergeCell ref="AF79:AH79"/>
    <mergeCell ref="AI79:AQ79"/>
    <mergeCell ref="C66:AZ66"/>
    <mergeCell ref="C67:E67"/>
    <mergeCell ref="F67:AZ67"/>
    <mergeCell ref="C68:E68"/>
    <mergeCell ref="F68:AZ68"/>
    <mergeCell ref="AE76:AH77"/>
    <mergeCell ref="AR76:AZ76"/>
    <mergeCell ref="AR77:AU77"/>
    <mergeCell ref="AW77:AZ77"/>
    <mergeCell ref="AR78:AW78"/>
    <mergeCell ref="AX78:AZ78"/>
    <mergeCell ref="AR79:AW79"/>
    <mergeCell ref="AX79:AZ79"/>
    <mergeCell ref="C63:G65"/>
    <mergeCell ref="H63:J65"/>
    <mergeCell ref="AI92:AQ93"/>
    <mergeCell ref="AR92:AZ92"/>
    <mergeCell ref="C81:AZ81"/>
    <mergeCell ref="C82:E82"/>
    <mergeCell ref="F82:AZ82"/>
    <mergeCell ref="C83:E83"/>
    <mergeCell ref="F83:AZ83"/>
    <mergeCell ref="AR63:AW63"/>
    <mergeCell ref="AX63:AZ63"/>
    <mergeCell ref="AR64:AW64"/>
    <mergeCell ref="AX64:AZ64"/>
    <mergeCell ref="AR65:AW65"/>
    <mergeCell ref="AX65:AZ65"/>
    <mergeCell ref="C75:AZ75"/>
    <mergeCell ref="C76:J77"/>
    <mergeCell ref="K76:T77"/>
    <mergeCell ref="U76:X77"/>
    <mergeCell ref="Y76:AD77"/>
    <mergeCell ref="AI76:AQ77"/>
    <mergeCell ref="AR61:AZ61"/>
    <mergeCell ref="AR62:AU62"/>
    <mergeCell ref="AW62:AZ62"/>
    <mergeCell ref="AE61:AH62"/>
    <mergeCell ref="K65:Q65"/>
    <mergeCell ref="R65:T65"/>
    <mergeCell ref="Y65:AE65"/>
    <mergeCell ref="AF65:AH65"/>
    <mergeCell ref="AI65:AQ65"/>
    <mergeCell ref="K63:Q63"/>
    <mergeCell ref="R63:T63"/>
    <mergeCell ref="K64:Q64"/>
    <mergeCell ref="R64:T64"/>
    <mergeCell ref="Y64:AE64"/>
    <mergeCell ref="U5:X6"/>
    <mergeCell ref="U15:X16"/>
    <mergeCell ref="U18:X19"/>
    <mergeCell ref="U32:X33"/>
    <mergeCell ref="K39:Q39"/>
    <mergeCell ref="R39:T39"/>
    <mergeCell ref="Y39:AE39"/>
    <mergeCell ref="AF39:AH39"/>
    <mergeCell ref="K38:Q38"/>
    <mergeCell ref="R38:T38"/>
    <mergeCell ref="Y38:AE38"/>
    <mergeCell ref="AF38:AH38"/>
    <mergeCell ref="K37:Q37"/>
    <mergeCell ref="R37:T37"/>
    <mergeCell ref="Y37:AE37"/>
    <mergeCell ref="AF37:AH37"/>
    <mergeCell ref="W34:X34"/>
    <mergeCell ref="W35:X35"/>
    <mergeCell ref="W36:X36"/>
    <mergeCell ref="W37:X37"/>
    <mergeCell ref="W38:X38"/>
    <mergeCell ref="W39:X39"/>
    <mergeCell ref="AI37:AQ37"/>
    <mergeCell ref="AI34:AQ34"/>
    <mergeCell ref="K35:Q35"/>
    <mergeCell ref="R35:T35"/>
    <mergeCell ref="Y35:AE35"/>
    <mergeCell ref="AF35:AH35"/>
    <mergeCell ref="AI35:AQ35"/>
    <mergeCell ref="AI36:AQ36"/>
    <mergeCell ref="C32:J33"/>
    <mergeCell ref="K32:T33"/>
    <mergeCell ref="Y32:AD33"/>
    <mergeCell ref="AE32:AH33"/>
    <mergeCell ref="AI32:AQ33"/>
    <mergeCell ref="AR32:AZ32"/>
    <mergeCell ref="AR33:AU33"/>
    <mergeCell ref="AW33:AZ33"/>
    <mergeCell ref="AX34:AZ34"/>
    <mergeCell ref="C34:G36"/>
    <mergeCell ref="H34:J36"/>
    <mergeCell ref="K34:Q34"/>
    <mergeCell ref="R34:T34"/>
    <mergeCell ref="Y34:AE34"/>
    <mergeCell ref="AF34:AH34"/>
    <mergeCell ref="K36:Q36"/>
    <mergeCell ref="R36:T36"/>
    <mergeCell ref="Y36:AE36"/>
    <mergeCell ref="AF36:AH36"/>
    <mergeCell ref="AR34:AW34"/>
    <mergeCell ref="AR35:AW35"/>
    <mergeCell ref="AR36:AW36"/>
    <mergeCell ref="C31:AZ31"/>
    <mergeCell ref="C17:AZ17"/>
    <mergeCell ref="C18:J19"/>
    <mergeCell ref="K18:T19"/>
    <mergeCell ref="Y18:AD19"/>
    <mergeCell ref="AE18:AH19"/>
    <mergeCell ref="AI18:AQ19"/>
    <mergeCell ref="AR18:AZ18"/>
    <mergeCell ref="AR19:AU19"/>
    <mergeCell ref="AW19:AZ19"/>
    <mergeCell ref="F8:AZ8"/>
    <mergeCell ref="C9:E9"/>
    <mergeCell ref="F9:AZ9"/>
    <mergeCell ref="C14:AZ14"/>
    <mergeCell ref="C20:AZ20"/>
    <mergeCell ref="C21:E21"/>
    <mergeCell ref="F21:AZ21"/>
    <mergeCell ref="C22:E22"/>
    <mergeCell ref="F22:AZ22"/>
    <mergeCell ref="AR37:AW37"/>
    <mergeCell ref="AR38:AW38"/>
    <mergeCell ref="AR39:AW39"/>
    <mergeCell ref="AX35:AZ35"/>
    <mergeCell ref="AX36:AZ36"/>
    <mergeCell ref="C4:AZ4"/>
    <mergeCell ref="C5:J6"/>
    <mergeCell ref="K5:T6"/>
    <mergeCell ref="Y5:AD6"/>
    <mergeCell ref="AF5:AH6"/>
    <mergeCell ref="AI5:AQ6"/>
    <mergeCell ref="AR5:AZ5"/>
    <mergeCell ref="AR6:AU6"/>
    <mergeCell ref="AW6:AZ6"/>
    <mergeCell ref="C15:J16"/>
    <mergeCell ref="K15:T16"/>
    <mergeCell ref="Y15:AD16"/>
    <mergeCell ref="AE15:AH16"/>
    <mergeCell ref="AI15:AQ16"/>
    <mergeCell ref="AR15:AZ15"/>
    <mergeCell ref="AR16:AU16"/>
    <mergeCell ref="AW16:AZ16"/>
    <mergeCell ref="C7:AZ7"/>
    <mergeCell ref="C8:E8"/>
    <mergeCell ref="AR80:AW80"/>
    <mergeCell ref="AX80:AZ80"/>
    <mergeCell ref="AR94:AW94"/>
    <mergeCell ref="AX94:AZ94"/>
    <mergeCell ref="AR95:AW95"/>
    <mergeCell ref="AX95:AZ95"/>
    <mergeCell ref="AX37:AZ37"/>
    <mergeCell ref="AX38:AZ38"/>
    <mergeCell ref="AX39:AZ39"/>
    <mergeCell ref="C40:AZ40"/>
    <mergeCell ref="C41:E41"/>
    <mergeCell ref="F41:AZ41"/>
    <mergeCell ref="C42:E42"/>
    <mergeCell ref="F42:AZ42"/>
    <mergeCell ref="AI39:AQ39"/>
    <mergeCell ref="AI38:AQ38"/>
    <mergeCell ref="C37:G39"/>
    <mergeCell ref="H37:J39"/>
    <mergeCell ref="C60:AZ60"/>
    <mergeCell ref="C61:J62"/>
    <mergeCell ref="K61:T62"/>
    <mergeCell ref="U61:X62"/>
    <mergeCell ref="Y61:AD62"/>
    <mergeCell ref="AI61:AQ62"/>
  </mergeCells>
  <phoneticPr fontId="1" type="noConversion"/>
  <dataValidations count="7">
    <dataValidation type="list" allowBlank="1" showInputMessage="1" showErrorMessage="1" sqref="H34:J34 AF34:AH39 R63:T65 H37:J37 H63:J63 R34:T39 AF63:AH65 AX34:AZ39 AX63:AZ65">
      <formula1>"MV,KV,V,mV,μV"</formula1>
    </dataValidation>
    <dataValidation type="list" allowBlank="1" showInputMessage="1" showErrorMessage="1" sqref="AE18 AE5:AF5 AE15 AE32">
      <formula1>"U0,U1,U3,...,U20,CH0,CH1,CH2,CH3,...,CH16,UA1,UA2,UA3,...,UA6,UB1,...,UB6,UC1,...,UC6,U01,...,U06"</formula1>
    </dataValidation>
    <dataValidation type="list" allowBlank="1" showInputMessage="1" showErrorMessage="1" sqref="AV93 AV62 AV77 AV33">
      <formula1>"2,3"</formula1>
    </dataValidation>
    <dataValidation type="list" allowBlank="1" showInputMessage="1" showErrorMessage="1" sqref="AE76">
      <formula1>"I0,I1,I3,...,I20,CH0,CH1,CH2,CH3,...,CH16"</formula1>
    </dataValidation>
    <dataValidation type="list" allowBlank="1" showInputMessage="1" showErrorMessage="1" sqref="H78:J80 R78:T80 AF78:AH80 H94:J96 R94:T96 AF94:AH96 AX78:AZ80 AX94:AZ96">
      <formula1>"A,KA,mA,μA,nA,pA"</formula1>
    </dataValidation>
    <dataValidation type="list" allowBlank="1" showInputMessage="1" showErrorMessage="1" sqref="AV6 AV16 AV19">
      <formula1>"2,3,√3"</formula1>
    </dataValidation>
    <dataValidation type="list" allowBlank="1" showInputMessage="1" showErrorMessage="1" sqref="W34:X39 W63:W65 W78:W80 W94:W96">
      <formula1>"Hz,kHz,MHz"</formula1>
    </dataValidation>
  </dataValidation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08"/>
  <sheetViews>
    <sheetView workbookViewId="0"/>
  </sheetViews>
  <sheetFormatPr defaultColWidth="2.75" defaultRowHeight="13.5"/>
  <sheetData>
    <row r="1" spans="1:64">
      <c r="A1" s="29" t="s">
        <v>136</v>
      </c>
    </row>
    <row r="2" spans="1:64">
      <c r="B2" t="s">
        <v>130</v>
      </c>
    </row>
    <row r="4" spans="1:64">
      <c r="C4" s="376"/>
      <c r="D4" s="376"/>
      <c r="E4" s="376"/>
      <c r="F4" s="376"/>
      <c r="G4" s="376"/>
      <c r="H4" s="376"/>
      <c r="I4" s="376"/>
      <c r="J4" s="376"/>
      <c r="K4" s="376"/>
      <c r="L4" s="376"/>
      <c r="M4" s="376"/>
      <c r="N4" s="376"/>
      <c r="O4" s="376"/>
      <c r="P4" s="376"/>
      <c r="Q4" s="376"/>
      <c r="R4" s="376"/>
      <c r="S4" s="376"/>
      <c r="T4" s="376"/>
      <c r="U4" s="376"/>
      <c r="V4" s="376"/>
      <c r="W4" s="376"/>
      <c r="X4" s="376"/>
      <c r="Y4" s="376"/>
      <c r="Z4" s="376"/>
      <c r="AA4" s="376"/>
      <c r="AB4" s="376"/>
      <c r="AC4" s="376"/>
      <c r="AD4" s="376"/>
      <c r="AE4" s="376"/>
      <c r="AF4" s="376"/>
      <c r="AG4" s="376"/>
      <c r="AH4" s="376"/>
      <c r="AI4" s="376"/>
      <c r="AJ4" s="376"/>
      <c r="AK4" s="376"/>
      <c r="AL4" s="376"/>
      <c r="AM4" s="376"/>
      <c r="AN4" s="376"/>
      <c r="AO4" s="376"/>
      <c r="AP4" s="376"/>
      <c r="AQ4" s="376"/>
      <c r="AR4" s="376"/>
      <c r="AS4" s="376"/>
      <c r="AT4" s="376"/>
      <c r="AU4" s="376"/>
      <c r="AV4" s="376"/>
      <c r="AW4" s="376"/>
      <c r="AX4" s="376"/>
      <c r="AY4" s="376"/>
      <c r="AZ4" s="376"/>
      <c r="BA4" s="376"/>
      <c r="BB4" s="376"/>
      <c r="BC4" s="376"/>
      <c r="BD4" s="376"/>
      <c r="BE4" s="376"/>
      <c r="BF4" s="376"/>
      <c r="BG4" s="376"/>
      <c r="BH4" s="376"/>
      <c r="BI4" s="376"/>
      <c r="BJ4" s="376"/>
      <c r="BK4" s="376"/>
      <c r="BL4" s="376"/>
    </row>
    <row r="5" spans="1:64">
      <c r="C5" s="195" t="s">
        <v>0</v>
      </c>
      <c r="D5" s="195"/>
      <c r="E5" s="195"/>
      <c r="F5" s="195"/>
      <c r="G5" s="195"/>
      <c r="H5" s="195"/>
      <c r="I5" s="195"/>
      <c r="J5" s="195"/>
      <c r="K5" s="303" t="s">
        <v>2</v>
      </c>
      <c r="L5" s="261"/>
      <c r="M5" s="261"/>
      <c r="N5" s="261"/>
      <c r="O5" s="261"/>
      <c r="P5" s="261"/>
      <c r="Q5" s="261"/>
      <c r="R5" s="261"/>
      <c r="S5" s="261"/>
      <c r="T5" s="261"/>
      <c r="U5" s="261"/>
      <c r="V5" s="261"/>
      <c r="W5" s="261"/>
      <c r="X5" s="261"/>
      <c r="Y5" s="262"/>
      <c r="Z5" s="303" t="s">
        <v>1</v>
      </c>
      <c r="AA5" s="261"/>
      <c r="AB5" s="261"/>
      <c r="AC5" s="261"/>
      <c r="AD5" s="261"/>
      <c r="AE5" s="261"/>
      <c r="AF5" s="261"/>
      <c r="AG5" s="261"/>
      <c r="AH5" s="261"/>
      <c r="AI5" s="261"/>
      <c r="AJ5" s="261"/>
      <c r="AK5" s="261"/>
      <c r="AL5" s="261"/>
      <c r="AM5" s="261"/>
      <c r="AN5" s="262"/>
      <c r="AO5" s="322" t="s">
        <v>8</v>
      </c>
      <c r="AP5" s="322"/>
      <c r="AQ5" s="322"/>
      <c r="AR5" s="322"/>
      <c r="AS5" s="322"/>
      <c r="AT5" s="322"/>
      <c r="AU5" s="322"/>
      <c r="AV5" s="322"/>
      <c r="AW5" s="322"/>
      <c r="AX5" s="322"/>
      <c r="AY5" s="322"/>
      <c r="AZ5" s="322"/>
      <c r="BA5" s="322"/>
      <c r="BB5" s="322"/>
      <c r="BC5" s="322"/>
      <c r="BD5" s="188" t="s">
        <v>5</v>
      </c>
      <c r="BE5" s="188"/>
      <c r="BF5" s="188"/>
      <c r="BG5" s="188"/>
      <c r="BH5" s="188"/>
      <c r="BI5" s="188"/>
      <c r="BJ5" s="188"/>
      <c r="BK5" s="188"/>
      <c r="BL5" s="188"/>
    </row>
    <row r="6" spans="1:64" ht="16.5">
      <c r="C6" s="195"/>
      <c r="D6" s="195"/>
      <c r="E6" s="195"/>
      <c r="F6" s="195"/>
      <c r="G6" s="195"/>
      <c r="H6" s="195"/>
      <c r="I6" s="195"/>
      <c r="J6" s="195"/>
      <c r="K6" s="378" t="s">
        <v>138</v>
      </c>
      <c r="L6" s="378"/>
      <c r="M6" s="378"/>
      <c r="N6" s="378"/>
      <c r="O6" s="378"/>
      <c r="P6" s="378" t="s">
        <v>139</v>
      </c>
      <c r="Q6" s="378"/>
      <c r="R6" s="378"/>
      <c r="S6" s="378"/>
      <c r="T6" s="378"/>
      <c r="U6" s="385" t="s">
        <v>140</v>
      </c>
      <c r="V6" s="261"/>
      <c r="W6" s="261"/>
      <c r="X6" s="261"/>
      <c r="Y6" s="262"/>
      <c r="Z6" s="378" t="s">
        <v>138</v>
      </c>
      <c r="AA6" s="378"/>
      <c r="AB6" s="378"/>
      <c r="AC6" s="378"/>
      <c r="AD6" s="378"/>
      <c r="AE6" s="378" t="s">
        <v>139</v>
      </c>
      <c r="AF6" s="378"/>
      <c r="AG6" s="378"/>
      <c r="AH6" s="378"/>
      <c r="AI6" s="378"/>
      <c r="AJ6" s="385" t="s">
        <v>140</v>
      </c>
      <c r="AK6" s="261"/>
      <c r="AL6" s="261"/>
      <c r="AM6" s="261"/>
      <c r="AN6" s="262"/>
      <c r="AO6" s="378" t="s">
        <v>138</v>
      </c>
      <c r="AP6" s="378"/>
      <c r="AQ6" s="378"/>
      <c r="AR6" s="378"/>
      <c r="AS6" s="378"/>
      <c r="AT6" s="378" t="s">
        <v>139</v>
      </c>
      <c r="AU6" s="378"/>
      <c r="AV6" s="378"/>
      <c r="AW6" s="378"/>
      <c r="AX6" s="378"/>
      <c r="AY6" s="385" t="s">
        <v>140</v>
      </c>
      <c r="AZ6" s="261"/>
      <c r="BA6" s="261"/>
      <c r="BB6" s="261"/>
      <c r="BC6" s="262"/>
      <c r="BD6" s="180" t="s">
        <v>6</v>
      </c>
      <c r="BE6" s="181"/>
      <c r="BF6" s="181"/>
      <c r="BG6" s="181"/>
      <c r="BH6" s="95">
        <v>2</v>
      </c>
      <c r="BI6" s="159" t="s">
        <v>7</v>
      </c>
      <c r="BJ6" s="159"/>
      <c r="BK6" s="159"/>
      <c r="BL6" s="160"/>
    </row>
    <row r="7" spans="1:64">
      <c r="C7" s="226" t="s">
        <v>9</v>
      </c>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c r="AX7" s="164"/>
      <c r="AY7" s="164"/>
      <c r="AZ7" s="164"/>
      <c r="BA7" s="164"/>
      <c r="BB7" s="164"/>
      <c r="BC7" s="164"/>
      <c r="BD7" s="164"/>
      <c r="BE7" s="164"/>
      <c r="BF7" s="164"/>
      <c r="BG7" s="164"/>
      <c r="BH7" s="164"/>
      <c r="BI7" s="164"/>
      <c r="BJ7" s="164"/>
      <c r="BK7" s="164"/>
      <c r="BL7" s="164"/>
    </row>
    <row r="8" spans="1:64">
      <c r="C8" s="141" t="s">
        <v>28</v>
      </c>
      <c r="D8" s="142"/>
      <c r="E8" s="143"/>
      <c r="F8" s="366" t="s">
        <v>128</v>
      </c>
      <c r="G8" s="211"/>
      <c r="H8" s="211"/>
      <c r="I8" s="211"/>
      <c r="J8" s="211"/>
      <c r="K8" s="211"/>
      <c r="L8" s="211"/>
      <c r="M8" s="211"/>
      <c r="N8" s="211"/>
      <c r="O8" s="211"/>
      <c r="P8" s="211"/>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c r="AV8" s="211"/>
      <c r="AW8" s="211"/>
      <c r="AX8" s="211"/>
      <c r="AY8" s="211"/>
      <c r="AZ8" s="211"/>
      <c r="BA8" s="211"/>
      <c r="BB8" s="211"/>
      <c r="BC8" s="211"/>
      <c r="BD8" s="211"/>
      <c r="BE8" s="211"/>
      <c r="BF8" s="211"/>
      <c r="BG8" s="211"/>
      <c r="BH8" s="211"/>
      <c r="BI8" s="211"/>
      <c r="BJ8" s="211"/>
      <c r="BK8" s="211"/>
      <c r="BL8" s="367"/>
    </row>
    <row r="9" spans="1:64">
      <c r="C9" s="148" t="s">
        <v>29</v>
      </c>
      <c r="D9" s="149"/>
      <c r="E9" s="149"/>
      <c r="F9" s="144"/>
      <c r="G9" s="145"/>
      <c r="H9" s="145"/>
      <c r="I9" s="145"/>
      <c r="J9" s="145"/>
      <c r="K9" s="145"/>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5"/>
      <c r="AS9" s="145"/>
      <c r="AT9" s="145"/>
      <c r="AU9" s="145"/>
      <c r="AV9" s="145"/>
      <c r="AW9" s="145"/>
      <c r="AX9" s="145"/>
      <c r="AY9" s="156"/>
      <c r="AZ9" s="156"/>
      <c r="BA9" s="156"/>
      <c r="BB9" s="156"/>
      <c r="BC9" s="156"/>
      <c r="BD9" s="156"/>
      <c r="BE9" s="156"/>
      <c r="BF9" s="156"/>
      <c r="BG9" s="156"/>
      <c r="BH9" s="156"/>
      <c r="BI9" s="156"/>
      <c r="BJ9" s="156"/>
      <c r="BK9" s="156"/>
      <c r="BL9" s="157"/>
    </row>
    <row r="10" spans="1:64">
      <c r="B10" s="4"/>
      <c r="C10" s="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23"/>
      <c r="AT10" s="6"/>
      <c r="AU10" s="6"/>
      <c r="AV10" s="6"/>
      <c r="AW10" s="6"/>
      <c r="AX10" s="23"/>
      <c r="AY10" s="23"/>
      <c r="AZ10" s="23"/>
      <c r="BA10" s="23"/>
      <c r="BB10" s="23"/>
      <c r="BC10" s="23"/>
      <c r="BD10" s="23"/>
      <c r="BE10" s="23"/>
      <c r="BF10" s="23"/>
      <c r="BG10" s="23"/>
      <c r="BH10" s="23"/>
      <c r="BI10" s="23"/>
      <c r="BJ10" s="23"/>
      <c r="BK10" s="23"/>
    </row>
    <row r="12" spans="1:64">
      <c r="B12" s="22" t="s">
        <v>10</v>
      </c>
    </row>
    <row r="13" spans="1:64">
      <c r="C13" t="s">
        <v>11</v>
      </c>
    </row>
    <row r="14" spans="1:64">
      <c r="C14" t="s">
        <v>12</v>
      </c>
    </row>
    <row r="15" spans="1:64">
      <c r="C15" t="s">
        <v>13</v>
      </c>
    </row>
    <row r="16" spans="1:64">
      <c r="B16" t="s">
        <v>20</v>
      </c>
    </row>
    <row r="17" spans="2:64">
      <c r="B17" t="s">
        <v>16</v>
      </c>
    </row>
    <row r="19" spans="2:64">
      <c r="C19" s="376"/>
      <c r="D19" s="376"/>
      <c r="E19" s="376"/>
      <c r="F19" s="376"/>
      <c r="G19" s="376"/>
      <c r="H19" s="376"/>
      <c r="I19" s="376"/>
      <c r="J19" s="376"/>
      <c r="K19" s="376"/>
      <c r="L19" s="376"/>
      <c r="M19" s="376"/>
      <c r="N19" s="376"/>
      <c r="O19" s="376"/>
      <c r="P19" s="376"/>
      <c r="Q19" s="376"/>
      <c r="R19" s="376"/>
      <c r="S19" s="376"/>
      <c r="T19" s="376"/>
      <c r="U19" s="376"/>
      <c r="V19" s="376"/>
      <c r="W19" s="376"/>
      <c r="X19" s="376"/>
      <c r="Y19" s="376"/>
      <c r="Z19" s="376"/>
      <c r="AA19" s="376"/>
      <c r="AB19" s="376"/>
      <c r="AC19" s="376"/>
      <c r="AD19" s="376"/>
      <c r="AE19" s="376"/>
      <c r="AF19" s="376"/>
      <c r="AG19" s="376"/>
      <c r="AH19" s="376"/>
      <c r="AI19" s="376"/>
      <c r="AJ19" s="376"/>
      <c r="AK19" s="376"/>
      <c r="AL19" s="376"/>
      <c r="AM19" s="376"/>
      <c r="AN19" s="376"/>
      <c r="AO19" s="376"/>
      <c r="AP19" s="376"/>
      <c r="AQ19" s="376"/>
      <c r="AR19" s="376"/>
      <c r="AS19" s="376"/>
      <c r="AT19" s="376"/>
      <c r="AU19" s="376"/>
      <c r="AV19" s="376"/>
      <c r="AW19" s="376"/>
      <c r="AX19" s="376"/>
      <c r="AY19" s="376"/>
      <c r="AZ19" s="376"/>
      <c r="BA19" s="376"/>
      <c r="BB19" s="376"/>
      <c r="BC19" s="376"/>
      <c r="BD19" s="376"/>
      <c r="BE19" s="376"/>
      <c r="BF19" s="376"/>
      <c r="BG19" s="376"/>
      <c r="BH19" s="376"/>
      <c r="BI19" s="376"/>
      <c r="BJ19" s="376"/>
      <c r="BK19" s="376"/>
      <c r="BL19" s="376"/>
    </row>
    <row r="20" spans="2:64">
      <c r="C20" s="195" t="s">
        <v>0</v>
      </c>
      <c r="D20" s="195"/>
      <c r="E20" s="195"/>
      <c r="F20" s="195"/>
      <c r="G20" s="195"/>
      <c r="H20" s="195"/>
      <c r="I20" s="195"/>
      <c r="J20" s="195"/>
      <c r="K20" s="303" t="s">
        <v>2</v>
      </c>
      <c r="L20" s="261"/>
      <c r="M20" s="261"/>
      <c r="N20" s="261"/>
      <c r="O20" s="261"/>
      <c r="P20" s="261"/>
      <c r="Q20" s="261"/>
      <c r="R20" s="261"/>
      <c r="S20" s="261"/>
      <c r="T20" s="261"/>
      <c r="U20" s="261"/>
      <c r="V20" s="261"/>
      <c r="W20" s="261"/>
      <c r="X20" s="261"/>
      <c r="Y20" s="262"/>
      <c r="Z20" s="303" t="s">
        <v>1</v>
      </c>
      <c r="AA20" s="261"/>
      <c r="AB20" s="261"/>
      <c r="AC20" s="261"/>
      <c r="AD20" s="261"/>
      <c r="AE20" s="261"/>
      <c r="AF20" s="261"/>
      <c r="AG20" s="261"/>
      <c r="AH20" s="261"/>
      <c r="AI20" s="261"/>
      <c r="AJ20" s="261"/>
      <c r="AK20" s="261"/>
      <c r="AL20" s="261"/>
      <c r="AM20" s="261"/>
      <c r="AN20" s="262"/>
      <c r="AO20" s="322" t="s">
        <v>8</v>
      </c>
      <c r="AP20" s="322"/>
      <c r="AQ20" s="322"/>
      <c r="AR20" s="322"/>
      <c r="AS20" s="322"/>
      <c r="AT20" s="322"/>
      <c r="AU20" s="322"/>
      <c r="AV20" s="322"/>
      <c r="AW20" s="322"/>
      <c r="AX20" s="322"/>
      <c r="AY20" s="322"/>
      <c r="AZ20" s="322"/>
      <c r="BA20" s="322"/>
      <c r="BB20" s="322"/>
      <c r="BC20" s="322"/>
      <c r="BD20" s="188" t="s">
        <v>5</v>
      </c>
      <c r="BE20" s="188"/>
      <c r="BF20" s="188"/>
      <c r="BG20" s="188"/>
      <c r="BH20" s="188"/>
      <c r="BI20" s="188"/>
      <c r="BJ20" s="188"/>
      <c r="BK20" s="188"/>
      <c r="BL20" s="188"/>
    </row>
    <row r="21" spans="2:64" ht="16.5">
      <c r="C21" s="195"/>
      <c r="D21" s="195"/>
      <c r="E21" s="195"/>
      <c r="F21" s="195"/>
      <c r="G21" s="195"/>
      <c r="H21" s="195"/>
      <c r="I21" s="195"/>
      <c r="J21" s="195"/>
      <c r="K21" s="378" t="s">
        <v>138</v>
      </c>
      <c r="L21" s="378"/>
      <c r="M21" s="378"/>
      <c r="N21" s="378"/>
      <c r="O21" s="378"/>
      <c r="P21" s="378" t="s">
        <v>139</v>
      </c>
      <c r="Q21" s="378"/>
      <c r="R21" s="378"/>
      <c r="S21" s="378"/>
      <c r="T21" s="378"/>
      <c r="U21" s="385" t="s">
        <v>140</v>
      </c>
      <c r="V21" s="261"/>
      <c r="W21" s="261"/>
      <c r="X21" s="261"/>
      <c r="Y21" s="262"/>
      <c r="Z21" s="378" t="s">
        <v>138</v>
      </c>
      <c r="AA21" s="378"/>
      <c r="AB21" s="378"/>
      <c r="AC21" s="378"/>
      <c r="AD21" s="378"/>
      <c r="AE21" s="378" t="s">
        <v>139</v>
      </c>
      <c r="AF21" s="378"/>
      <c r="AG21" s="378"/>
      <c r="AH21" s="378"/>
      <c r="AI21" s="378"/>
      <c r="AJ21" s="385" t="s">
        <v>140</v>
      </c>
      <c r="AK21" s="261"/>
      <c r="AL21" s="261"/>
      <c r="AM21" s="261"/>
      <c r="AN21" s="262"/>
      <c r="AO21" s="378" t="s">
        <v>138</v>
      </c>
      <c r="AP21" s="378"/>
      <c r="AQ21" s="378"/>
      <c r="AR21" s="378"/>
      <c r="AS21" s="378"/>
      <c r="AT21" s="378" t="s">
        <v>139</v>
      </c>
      <c r="AU21" s="378"/>
      <c r="AV21" s="378"/>
      <c r="AW21" s="378"/>
      <c r="AX21" s="378"/>
      <c r="AY21" s="385" t="s">
        <v>140</v>
      </c>
      <c r="AZ21" s="261"/>
      <c r="BA21" s="261"/>
      <c r="BB21" s="261"/>
      <c r="BC21" s="262"/>
      <c r="BD21" s="180" t="s">
        <v>6</v>
      </c>
      <c r="BE21" s="181"/>
      <c r="BF21" s="181"/>
      <c r="BG21" s="181"/>
      <c r="BH21" s="95">
        <v>2</v>
      </c>
      <c r="BI21" s="159" t="s">
        <v>7</v>
      </c>
      <c r="BJ21" s="159"/>
      <c r="BK21" s="159"/>
      <c r="BL21" s="160"/>
    </row>
    <row r="22" spans="2:64">
      <c r="C22" s="370">
        <v>10</v>
      </c>
      <c r="D22" s="371"/>
      <c r="E22" s="371"/>
      <c r="F22" s="371"/>
      <c r="G22" s="371"/>
      <c r="H22" s="335" t="s">
        <v>14</v>
      </c>
      <c r="I22" s="335"/>
      <c r="J22" s="336"/>
      <c r="K22" s="368" t="s">
        <v>70</v>
      </c>
      <c r="L22" s="369"/>
      <c r="M22" s="369"/>
      <c r="N22" s="369"/>
      <c r="O22" s="369"/>
      <c r="P22" s="368" t="s">
        <v>70</v>
      </c>
      <c r="Q22" s="369"/>
      <c r="R22" s="369"/>
      <c r="S22" s="369"/>
      <c r="T22" s="369"/>
      <c r="U22" s="368" t="s">
        <v>70</v>
      </c>
      <c r="V22" s="369"/>
      <c r="W22" s="369"/>
      <c r="X22" s="369"/>
      <c r="Y22" s="369"/>
      <c r="Z22" s="365"/>
      <c r="AA22" s="365"/>
      <c r="AB22" s="365"/>
      <c r="AC22" s="365"/>
      <c r="AD22" s="365"/>
      <c r="AE22" s="365"/>
      <c r="AF22" s="365"/>
      <c r="AG22" s="365"/>
      <c r="AH22" s="365"/>
      <c r="AI22" s="365"/>
      <c r="AJ22" s="365"/>
      <c r="AK22" s="365"/>
      <c r="AL22" s="365"/>
      <c r="AM22" s="365"/>
      <c r="AN22" s="365"/>
      <c r="AO22" s="365"/>
      <c r="AP22" s="365"/>
      <c r="AQ22" s="365"/>
      <c r="AR22" s="365"/>
      <c r="AS22" s="365"/>
      <c r="AT22" s="365"/>
      <c r="AU22" s="365"/>
      <c r="AV22" s="365"/>
      <c r="AW22" s="365"/>
      <c r="AX22" s="365"/>
      <c r="AY22" s="365"/>
      <c r="AZ22" s="365"/>
      <c r="BA22" s="365"/>
      <c r="BB22" s="365"/>
      <c r="BC22" s="365"/>
      <c r="BD22" s="365"/>
      <c r="BE22" s="365"/>
      <c r="BF22" s="365"/>
      <c r="BG22" s="365"/>
      <c r="BH22" s="365"/>
      <c r="BI22" s="365"/>
      <c r="BJ22" s="365"/>
      <c r="BK22" s="365"/>
      <c r="BL22" s="365"/>
    </row>
    <row r="23" spans="2:64">
      <c r="C23" s="372"/>
      <c r="D23" s="373"/>
      <c r="E23" s="373"/>
      <c r="F23" s="373"/>
      <c r="G23" s="373"/>
      <c r="H23" s="337"/>
      <c r="I23" s="337"/>
      <c r="J23" s="338"/>
      <c r="K23" s="368" t="s">
        <v>72</v>
      </c>
      <c r="L23" s="369"/>
      <c r="M23" s="369"/>
      <c r="N23" s="369"/>
      <c r="O23" s="369"/>
      <c r="P23" s="368" t="s">
        <v>72</v>
      </c>
      <c r="Q23" s="369"/>
      <c r="R23" s="369"/>
      <c r="S23" s="369"/>
      <c r="T23" s="369"/>
      <c r="U23" s="368" t="s">
        <v>72</v>
      </c>
      <c r="V23" s="369"/>
      <c r="W23" s="369"/>
      <c r="X23" s="369"/>
      <c r="Y23" s="369"/>
      <c r="Z23" s="365"/>
      <c r="AA23" s="365"/>
      <c r="AB23" s="365"/>
      <c r="AC23" s="365"/>
      <c r="AD23" s="365"/>
      <c r="AE23" s="365"/>
      <c r="AF23" s="365"/>
      <c r="AG23" s="365"/>
      <c r="AH23" s="365"/>
      <c r="AI23" s="365"/>
      <c r="AJ23" s="365"/>
      <c r="AK23" s="365"/>
      <c r="AL23" s="365"/>
      <c r="AM23" s="365"/>
      <c r="AN23" s="365"/>
      <c r="AO23" s="365"/>
      <c r="AP23" s="365"/>
      <c r="AQ23" s="365"/>
      <c r="AR23" s="365"/>
      <c r="AS23" s="365"/>
      <c r="AT23" s="365"/>
      <c r="AU23" s="365"/>
      <c r="AV23" s="365"/>
      <c r="AW23" s="365"/>
      <c r="AX23" s="365"/>
      <c r="AY23" s="365"/>
      <c r="AZ23" s="365"/>
      <c r="BA23" s="365"/>
      <c r="BB23" s="365"/>
      <c r="BC23" s="365"/>
      <c r="BD23" s="365"/>
      <c r="BE23" s="365"/>
      <c r="BF23" s="365"/>
      <c r="BG23" s="365"/>
      <c r="BH23" s="365"/>
      <c r="BI23" s="365"/>
      <c r="BJ23" s="365"/>
      <c r="BK23" s="365"/>
      <c r="BL23" s="365"/>
    </row>
    <row r="24" spans="2:64" ht="16.5" customHeight="1">
      <c r="C24" s="374"/>
      <c r="D24" s="375"/>
      <c r="E24" s="375"/>
      <c r="F24" s="375"/>
      <c r="G24" s="375"/>
      <c r="H24" s="339"/>
      <c r="I24" s="339"/>
      <c r="J24" s="340"/>
      <c r="K24" s="368" t="s">
        <v>19</v>
      </c>
      <c r="L24" s="369"/>
      <c r="M24" s="369"/>
      <c r="N24" s="369"/>
      <c r="O24" s="369"/>
      <c r="P24" s="368" t="s">
        <v>19</v>
      </c>
      <c r="Q24" s="369"/>
      <c r="R24" s="369"/>
      <c r="S24" s="369"/>
      <c r="T24" s="369"/>
      <c r="U24" s="368" t="s">
        <v>19</v>
      </c>
      <c r="V24" s="369"/>
      <c r="W24" s="369"/>
      <c r="X24" s="369"/>
      <c r="Y24" s="369"/>
      <c r="Z24" s="365"/>
      <c r="AA24" s="365"/>
      <c r="AB24" s="365"/>
      <c r="AC24" s="365"/>
      <c r="AD24" s="365"/>
      <c r="AE24" s="365"/>
      <c r="AF24" s="365"/>
      <c r="AG24" s="365"/>
      <c r="AH24" s="365"/>
      <c r="AI24" s="365"/>
      <c r="AJ24" s="365"/>
      <c r="AK24" s="365"/>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5"/>
      <c r="BH24" s="365"/>
      <c r="BI24" s="365"/>
      <c r="BJ24" s="365"/>
      <c r="BK24" s="365"/>
      <c r="BL24" s="365"/>
    </row>
    <row r="25" spans="2:64">
      <c r="C25" s="370"/>
      <c r="D25" s="371"/>
      <c r="E25" s="371"/>
      <c r="F25" s="371"/>
      <c r="G25" s="371"/>
      <c r="H25" s="335" t="s">
        <v>14</v>
      </c>
      <c r="I25" s="335"/>
      <c r="J25" s="336"/>
      <c r="K25" s="368"/>
      <c r="L25" s="369"/>
      <c r="M25" s="369"/>
      <c r="N25" s="369"/>
      <c r="O25" s="369"/>
      <c r="P25" s="368"/>
      <c r="Q25" s="369"/>
      <c r="R25" s="369"/>
      <c r="S25" s="369"/>
      <c r="T25" s="369"/>
      <c r="U25" s="368"/>
      <c r="V25" s="369"/>
      <c r="W25" s="369"/>
      <c r="X25" s="369"/>
      <c r="Y25" s="369"/>
      <c r="Z25" s="365"/>
      <c r="AA25" s="365"/>
      <c r="AB25" s="365"/>
      <c r="AC25" s="365"/>
      <c r="AD25" s="365"/>
      <c r="AE25" s="365"/>
      <c r="AF25" s="365"/>
      <c r="AG25" s="365"/>
      <c r="AH25" s="365"/>
      <c r="AI25" s="365"/>
      <c r="AJ25" s="365"/>
      <c r="AK25" s="365"/>
      <c r="AL25" s="365"/>
      <c r="AM25" s="365"/>
      <c r="AN25" s="365"/>
      <c r="AO25" s="365"/>
      <c r="AP25" s="365"/>
      <c r="AQ25" s="365"/>
      <c r="AR25" s="365"/>
      <c r="AS25" s="365"/>
      <c r="AT25" s="365"/>
      <c r="AU25" s="365"/>
      <c r="AV25" s="365"/>
      <c r="AW25" s="365"/>
      <c r="AX25" s="365"/>
      <c r="AY25" s="365"/>
      <c r="AZ25" s="365"/>
      <c r="BA25" s="365"/>
      <c r="BB25" s="365"/>
      <c r="BC25" s="365"/>
      <c r="BD25" s="365"/>
      <c r="BE25" s="365"/>
      <c r="BF25" s="365"/>
      <c r="BG25" s="365"/>
      <c r="BH25" s="365"/>
      <c r="BI25" s="365"/>
      <c r="BJ25" s="365"/>
      <c r="BK25" s="365"/>
      <c r="BL25" s="365"/>
    </row>
    <row r="26" spans="2:64">
      <c r="C26" s="372"/>
      <c r="D26" s="373"/>
      <c r="E26" s="373"/>
      <c r="F26" s="373"/>
      <c r="G26" s="373"/>
      <c r="H26" s="337"/>
      <c r="I26" s="337"/>
      <c r="J26" s="338"/>
      <c r="K26" s="368"/>
      <c r="L26" s="369"/>
      <c r="M26" s="369"/>
      <c r="N26" s="369"/>
      <c r="O26" s="369"/>
      <c r="P26" s="368"/>
      <c r="Q26" s="369"/>
      <c r="R26" s="369"/>
      <c r="S26" s="369"/>
      <c r="T26" s="369"/>
      <c r="U26" s="368"/>
      <c r="V26" s="369"/>
      <c r="W26" s="369"/>
      <c r="X26" s="369"/>
      <c r="Y26" s="369"/>
      <c r="Z26" s="365"/>
      <c r="AA26" s="365"/>
      <c r="AB26" s="365"/>
      <c r="AC26" s="365"/>
      <c r="AD26" s="365"/>
      <c r="AE26" s="365"/>
      <c r="AF26" s="365"/>
      <c r="AG26" s="365"/>
      <c r="AH26" s="365"/>
      <c r="AI26" s="365"/>
      <c r="AJ26" s="365"/>
      <c r="AK26" s="365"/>
      <c r="AL26" s="365"/>
      <c r="AM26" s="365"/>
      <c r="AN26" s="365"/>
      <c r="AO26" s="365"/>
      <c r="AP26" s="365"/>
      <c r="AQ26" s="365"/>
      <c r="AR26" s="365"/>
      <c r="AS26" s="365"/>
      <c r="AT26" s="365"/>
      <c r="AU26" s="365"/>
      <c r="AV26" s="365"/>
      <c r="AW26" s="365"/>
      <c r="AX26" s="365"/>
      <c r="AY26" s="365"/>
      <c r="AZ26" s="365"/>
      <c r="BA26" s="365"/>
      <c r="BB26" s="365"/>
      <c r="BC26" s="365"/>
      <c r="BD26" s="365"/>
      <c r="BE26" s="365"/>
      <c r="BF26" s="365"/>
      <c r="BG26" s="365"/>
      <c r="BH26" s="365"/>
      <c r="BI26" s="365"/>
      <c r="BJ26" s="365"/>
      <c r="BK26" s="365"/>
      <c r="BL26" s="365"/>
    </row>
    <row r="27" spans="2:64" ht="16.5" customHeight="1">
      <c r="C27" s="374"/>
      <c r="D27" s="375"/>
      <c r="E27" s="375"/>
      <c r="F27" s="375"/>
      <c r="G27" s="375"/>
      <c r="H27" s="339"/>
      <c r="I27" s="339"/>
      <c r="J27" s="340"/>
      <c r="K27" s="368"/>
      <c r="L27" s="369"/>
      <c r="M27" s="369"/>
      <c r="N27" s="369"/>
      <c r="O27" s="369"/>
      <c r="P27" s="368"/>
      <c r="Q27" s="369"/>
      <c r="R27" s="369"/>
      <c r="S27" s="369"/>
      <c r="T27" s="369"/>
      <c r="U27" s="368"/>
      <c r="V27" s="369"/>
      <c r="W27" s="369"/>
      <c r="X27" s="369"/>
      <c r="Y27" s="369"/>
      <c r="Z27" s="365"/>
      <c r="AA27" s="365"/>
      <c r="AB27" s="365"/>
      <c r="AC27" s="365"/>
      <c r="AD27" s="365"/>
      <c r="AE27" s="365"/>
      <c r="AF27" s="365"/>
      <c r="AG27" s="365"/>
      <c r="AH27" s="365"/>
      <c r="AI27" s="365"/>
      <c r="AJ27" s="365"/>
      <c r="AK27" s="365"/>
      <c r="AL27" s="365"/>
      <c r="AM27" s="365"/>
      <c r="AN27" s="365"/>
      <c r="AO27" s="365"/>
      <c r="AP27" s="365"/>
      <c r="AQ27" s="365"/>
      <c r="AR27" s="365"/>
      <c r="AS27" s="365"/>
      <c r="AT27" s="365"/>
      <c r="AU27" s="365"/>
      <c r="AV27" s="365"/>
      <c r="AW27" s="365"/>
      <c r="AX27" s="365"/>
      <c r="AY27" s="365"/>
      <c r="AZ27" s="365"/>
      <c r="BA27" s="365"/>
      <c r="BB27" s="365"/>
      <c r="BC27" s="365"/>
      <c r="BD27" s="365"/>
      <c r="BE27" s="365"/>
      <c r="BF27" s="365"/>
      <c r="BG27" s="365"/>
      <c r="BH27" s="365"/>
      <c r="BI27" s="365"/>
      <c r="BJ27" s="365"/>
      <c r="BK27" s="365"/>
      <c r="BL27" s="365"/>
    </row>
    <row r="28" spans="2:64">
      <c r="C28" s="226" t="s">
        <v>9</v>
      </c>
      <c r="D28" s="164"/>
      <c r="E28" s="164"/>
      <c r="F28" s="164"/>
      <c r="G28" s="164"/>
      <c r="H28" s="164"/>
      <c r="I28" s="164"/>
      <c r="J28" s="164"/>
      <c r="K28" s="164"/>
      <c r="L28" s="164"/>
      <c r="M28" s="164"/>
      <c r="N28" s="164"/>
      <c r="O28" s="164"/>
      <c r="P28" s="164"/>
      <c r="Q28" s="164"/>
      <c r="R28" s="164"/>
      <c r="S28" s="164"/>
      <c r="T28" s="164"/>
      <c r="U28" s="164"/>
      <c r="V28" s="164"/>
      <c r="W28" s="164"/>
      <c r="X28" s="164"/>
      <c r="Y28" s="164"/>
      <c r="Z28" s="164"/>
      <c r="AA28" s="164"/>
      <c r="AB28" s="164"/>
      <c r="AC28" s="164"/>
      <c r="AD28" s="164"/>
      <c r="AE28" s="164"/>
      <c r="AF28" s="164"/>
      <c r="AG28" s="164"/>
      <c r="AH28" s="164"/>
      <c r="AI28" s="164"/>
      <c r="AJ28" s="164"/>
      <c r="AK28" s="164"/>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row>
    <row r="29" spans="2:64">
      <c r="C29" s="141" t="s">
        <v>28</v>
      </c>
      <c r="D29" s="142"/>
      <c r="E29" s="143"/>
      <c r="F29" s="366" t="s">
        <v>129</v>
      </c>
      <c r="G29" s="211"/>
      <c r="H29" s="211"/>
      <c r="I29" s="211"/>
      <c r="J29" s="211"/>
      <c r="K29" s="211"/>
      <c r="L29" s="211"/>
      <c r="M29" s="211"/>
      <c r="N29" s="211"/>
      <c r="O29" s="211"/>
      <c r="P29" s="211"/>
      <c r="Q29" s="211"/>
      <c r="R29" s="211"/>
      <c r="S29" s="211"/>
      <c r="T29" s="211"/>
      <c r="U29" s="211"/>
      <c r="V29" s="211"/>
      <c r="W29" s="211"/>
      <c r="X29" s="211"/>
      <c r="Y29" s="211"/>
      <c r="Z29" s="211"/>
      <c r="AA29" s="211"/>
      <c r="AB29" s="211"/>
      <c r="AC29" s="211"/>
      <c r="AD29" s="211"/>
      <c r="AE29" s="211"/>
      <c r="AF29" s="211"/>
      <c r="AG29" s="211"/>
      <c r="AH29" s="211"/>
      <c r="AI29" s="211"/>
      <c r="AJ29" s="211"/>
      <c r="AK29" s="211"/>
      <c r="AL29" s="211"/>
      <c r="AM29" s="211"/>
      <c r="AN29" s="211"/>
      <c r="AO29" s="211"/>
      <c r="AP29" s="211"/>
      <c r="AQ29" s="211"/>
      <c r="AR29" s="211"/>
      <c r="AS29" s="211"/>
      <c r="AT29" s="211"/>
      <c r="AU29" s="211"/>
      <c r="AV29" s="211"/>
      <c r="AW29" s="211"/>
      <c r="AX29" s="211"/>
      <c r="AY29" s="211"/>
      <c r="AZ29" s="211"/>
      <c r="BA29" s="211"/>
      <c r="BB29" s="211"/>
      <c r="BC29" s="211"/>
      <c r="BD29" s="211"/>
      <c r="BE29" s="211"/>
      <c r="BF29" s="211"/>
      <c r="BG29" s="211"/>
      <c r="BH29" s="211"/>
      <c r="BI29" s="211"/>
      <c r="BJ29" s="211"/>
      <c r="BK29" s="211"/>
      <c r="BL29" s="367"/>
    </row>
    <row r="30" spans="2:64">
      <c r="C30" s="148" t="s">
        <v>29</v>
      </c>
      <c r="D30" s="149"/>
      <c r="E30" s="149"/>
      <c r="F30" s="144"/>
      <c r="G30" s="145"/>
      <c r="H30" s="145"/>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56"/>
      <c r="AZ30" s="156"/>
      <c r="BA30" s="156"/>
      <c r="BB30" s="156"/>
      <c r="BC30" s="156"/>
      <c r="BD30" s="156"/>
      <c r="BE30" s="156"/>
      <c r="BF30" s="156"/>
      <c r="BG30" s="156"/>
      <c r="BH30" s="156"/>
      <c r="BI30" s="156"/>
      <c r="BJ30" s="156"/>
      <c r="BK30" s="156"/>
      <c r="BL30" s="157"/>
    </row>
    <row r="32" spans="2:64">
      <c r="C32" t="s">
        <v>21</v>
      </c>
    </row>
    <row r="33" spans="1:64">
      <c r="C33" t="s">
        <v>22</v>
      </c>
    </row>
    <row r="34" spans="1:64">
      <c r="C34" t="s">
        <v>23</v>
      </c>
    </row>
    <row r="35" spans="1:64">
      <c r="C35" t="s">
        <v>24</v>
      </c>
    </row>
    <row r="36" spans="1:64">
      <c r="C36" t="s">
        <v>25</v>
      </c>
    </row>
    <row r="37" spans="1:64">
      <c r="C37" t="s">
        <v>26</v>
      </c>
    </row>
    <row r="38" spans="1:64">
      <c r="C38" s="12" t="s">
        <v>73</v>
      </c>
    </row>
    <row r="39" spans="1:64">
      <c r="C39" s="12" t="s">
        <v>137</v>
      </c>
    </row>
    <row r="40" spans="1:64">
      <c r="C40" t="s">
        <v>222</v>
      </c>
    </row>
    <row r="42" spans="1:64">
      <c r="A42" s="29" t="s">
        <v>155</v>
      </c>
    </row>
    <row r="43" spans="1:64">
      <c r="C43" s="43" t="s">
        <v>147</v>
      </c>
      <c r="D43" s="267">
        <v>50</v>
      </c>
      <c r="E43" s="312"/>
      <c r="F43" s="293" t="s">
        <v>270</v>
      </c>
      <c r="G43" s="146"/>
      <c r="H43" s="159" t="s">
        <v>286</v>
      </c>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c r="AG43" s="159"/>
      <c r="AH43" s="159"/>
      <c r="AI43" s="159"/>
      <c r="AJ43" s="159"/>
      <c r="AK43" s="159"/>
      <c r="AL43" s="159"/>
      <c r="AM43" s="159"/>
      <c r="AN43" s="159"/>
      <c r="AO43" s="159"/>
      <c r="AP43" s="159"/>
      <c r="AQ43" s="159"/>
      <c r="AR43" s="159"/>
      <c r="AS43" s="159"/>
      <c r="AT43" s="159"/>
      <c r="AU43" s="159"/>
      <c r="AV43" s="159"/>
      <c r="AW43" s="159"/>
      <c r="AX43" s="159"/>
      <c r="AY43" s="159"/>
      <c r="AZ43" s="159"/>
      <c r="BA43" s="159"/>
      <c r="BB43" s="159"/>
      <c r="BC43" s="159"/>
      <c r="BD43" s="159"/>
      <c r="BE43" s="159"/>
      <c r="BF43" s="159"/>
      <c r="BG43" s="159"/>
      <c r="BH43" s="159"/>
      <c r="BI43" s="159"/>
      <c r="BJ43" s="159"/>
      <c r="BK43" s="159"/>
      <c r="BL43" s="159"/>
    </row>
    <row r="44" spans="1:64">
      <c r="C44" s="195" t="s">
        <v>0</v>
      </c>
      <c r="D44" s="195"/>
      <c r="E44" s="195"/>
      <c r="F44" s="195"/>
      <c r="G44" s="195"/>
      <c r="H44" s="195"/>
      <c r="I44" s="195"/>
      <c r="J44" s="195"/>
      <c r="K44" s="303" t="s">
        <v>2</v>
      </c>
      <c r="L44" s="261"/>
      <c r="M44" s="261"/>
      <c r="N44" s="261"/>
      <c r="O44" s="261"/>
      <c r="P44" s="261"/>
      <c r="Q44" s="261"/>
      <c r="R44" s="261"/>
      <c r="S44" s="261"/>
      <c r="T44" s="261"/>
      <c r="U44" s="261"/>
      <c r="V44" s="261"/>
      <c r="W44" s="261"/>
      <c r="X44" s="261"/>
      <c r="Y44" s="262"/>
      <c r="Z44" s="303" t="s">
        <v>1</v>
      </c>
      <c r="AA44" s="261"/>
      <c r="AB44" s="261"/>
      <c r="AC44" s="261"/>
      <c r="AD44" s="261"/>
      <c r="AE44" s="261"/>
      <c r="AF44" s="261"/>
      <c r="AG44" s="261"/>
      <c r="AH44" s="261"/>
      <c r="AI44" s="261"/>
      <c r="AJ44" s="261"/>
      <c r="AK44" s="261"/>
      <c r="AL44" s="261"/>
      <c r="AM44" s="261"/>
      <c r="AN44" s="262"/>
      <c r="AO44" s="322" t="s">
        <v>8</v>
      </c>
      <c r="AP44" s="322"/>
      <c r="AQ44" s="322"/>
      <c r="AR44" s="322"/>
      <c r="AS44" s="322"/>
      <c r="AT44" s="322"/>
      <c r="AU44" s="322"/>
      <c r="AV44" s="322"/>
      <c r="AW44" s="322"/>
      <c r="AX44" s="322"/>
      <c r="AY44" s="322"/>
      <c r="AZ44" s="322"/>
      <c r="BA44" s="322"/>
      <c r="BB44" s="322"/>
      <c r="BC44" s="322"/>
      <c r="BD44" s="188" t="s">
        <v>5</v>
      </c>
      <c r="BE44" s="188"/>
      <c r="BF44" s="188"/>
      <c r="BG44" s="188"/>
      <c r="BH44" s="188"/>
      <c r="BI44" s="188"/>
      <c r="BJ44" s="188"/>
      <c r="BK44" s="188"/>
      <c r="BL44" s="188"/>
    </row>
    <row r="45" spans="1:64" ht="16.5">
      <c r="C45" s="195"/>
      <c r="D45" s="195"/>
      <c r="E45" s="195"/>
      <c r="F45" s="195"/>
      <c r="G45" s="195"/>
      <c r="H45" s="195"/>
      <c r="I45" s="195"/>
      <c r="J45" s="195"/>
      <c r="K45" s="378" t="s">
        <v>138</v>
      </c>
      <c r="L45" s="378"/>
      <c r="M45" s="378"/>
      <c r="N45" s="378"/>
      <c r="O45" s="378"/>
      <c r="P45" s="378" t="s">
        <v>139</v>
      </c>
      <c r="Q45" s="378"/>
      <c r="R45" s="378"/>
      <c r="S45" s="378"/>
      <c r="T45" s="378"/>
      <c r="U45" s="385" t="s">
        <v>140</v>
      </c>
      <c r="V45" s="261"/>
      <c r="W45" s="261"/>
      <c r="X45" s="261"/>
      <c r="Y45" s="262"/>
      <c r="Z45" s="378" t="s">
        <v>138</v>
      </c>
      <c r="AA45" s="378"/>
      <c r="AB45" s="378"/>
      <c r="AC45" s="378"/>
      <c r="AD45" s="378"/>
      <c r="AE45" s="378" t="s">
        <v>139</v>
      </c>
      <c r="AF45" s="378"/>
      <c r="AG45" s="378"/>
      <c r="AH45" s="378"/>
      <c r="AI45" s="378"/>
      <c r="AJ45" s="385" t="s">
        <v>140</v>
      </c>
      <c r="AK45" s="261"/>
      <c r="AL45" s="261"/>
      <c r="AM45" s="261"/>
      <c r="AN45" s="262"/>
      <c r="AO45" s="378" t="s">
        <v>138</v>
      </c>
      <c r="AP45" s="378"/>
      <c r="AQ45" s="378"/>
      <c r="AR45" s="378"/>
      <c r="AS45" s="378"/>
      <c r="AT45" s="378" t="s">
        <v>139</v>
      </c>
      <c r="AU45" s="378"/>
      <c r="AV45" s="378"/>
      <c r="AW45" s="378"/>
      <c r="AX45" s="378"/>
      <c r="AY45" s="385" t="s">
        <v>140</v>
      </c>
      <c r="AZ45" s="261"/>
      <c r="BA45" s="261"/>
      <c r="BB45" s="261"/>
      <c r="BC45" s="262"/>
      <c r="BD45" s="180" t="s">
        <v>6</v>
      </c>
      <c r="BE45" s="181"/>
      <c r="BF45" s="181"/>
      <c r="BG45" s="181"/>
      <c r="BH45" s="95">
        <v>2</v>
      </c>
      <c r="BI45" s="159" t="s">
        <v>7</v>
      </c>
      <c r="BJ45" s="159"/>
      <c r="BK45" s="159"/>
      <c r="BL45" s="160"/>
    </row>
    <row r="46" spans="1:64">
      <c r="C46" s="370">
        <v>10</v>
      </c>
      <c r="D46" s="371"/>
      <c r="E46" s="371"/>
      <c r="F46" s="371"/>
      <c r="G46" s="371"/>
      <c r="H46" s="335" t="s">
        <v>14</v>
      </c>
      <c r="I46" s="335"/>
      <c r="J46" s="336"/>
      <c r="K46" s="368"/>
      <c r="L46" s="369"/>
      <c r="M46" s="369"/>
      <c r="N46" s="369"/>
      <c r="O46" s="369"/>
      <c r="P46" s="368"/>
      <c r="Q46" s="369"/>
      <c r="R46" s="369"/>
      <c r="S46" s="369"/>
      <c r="T46" s="369"/>
      <c r="U46" s="368"/>
      <c r="V46" s="369"/>
      <c r="W46" s="369"/>
      <c r="X46" s="369"/>
      <c r="Y46" s="369"/>
      <c r="Z46" s="368" t="s">
        <v>70</v>
      </c>
      <c r="AA46" s="369"/>
      <c r="AB46" s="369"/>
      <c r="AC46" s="369"/>
      <c r="AD46" s="369"/>
      <c r="AE46" s="368" t="s">
        <v>70</v>
      </c>
      <c r="AF46" s="369"/>
      <c r="AG46" s="369"/>
      <c r="AH46" s="369"/>
      <c r="AI46" s="369"/>
      <c r="AJ46" s="368" t="s">
        <v>70</v>
      </c>
      <c r="AK46" s="369"/>
      <c r="AL46" s="369"/>
      <c r="AM46" s="369"/>
      <c r="AN46" s="369"/>
      <c r="AO46" s="365"/>
      <c r="AP46" s="365"/>
      <c r="AQ46" s="365"/>
      <c r="AR46" s="365"/>
      <c r="AS46" s="365"/>
      <c r="AT46" s="365"/>
      <c r="AU46" s="365"/>
      <c r="AV46" s="365"/>
      <c r="AW46" s="365"/>
      <c r="AX46" s="365"/>
      <c r="AY46" s="365"/>
      <c r="AZ46" s="365"/>
      <c r="BA46" s="365"/>
      <c r="BB46" s="365"/>
      <c r="BC46" s="365"/>
      <c r="BD46" s="365"/>
      <c r="BE46" s="365"/>
      <c r="BF46" s="365"/>
      <c r="BG46" s="365"/>
      <c r="BH46" s="365"/>
      <c r="BI46" s="365"/>
      <c r="BJ46" s="365"/>
      <c r="BK46" s="365"/>
      <c r="BL46" s="365"/>
    </row>
    <row r="47" spans="1:64">
      <c r="C47" s="372"/>
      <c r="D47" s="373"/>
      <c r="E47" s="373"/>
      <c r="F47" s="373"/>
      <c r="G47" s="373"/>
      <c r="H47" s="337"/>
      <c r="I47" s="337"/>
      <c r="J47" s="338"/>
      <c r="K47" s="368"/>
      <c r="L47" s="369"/>
      <c r="M47" s="369"/>
      <c r="N47" s="369"/>
      <c r="O47" s="369"/>
      <c r="P47" s="368"/>
      <c r="Q47" s="369"/>
      <c r="R47" s="369"/>
      <c r="S47" s="369"/>
      <c r="T47" s="369"/>
      <c r="U47" s="368"/>
      <c r="V47" s="369"/>
      <c r="W47" s="369"/>
      <c r="X47" s="369"/>
      <c r="Y47" s="369"/>
      <c r="Z47" s="368" t="s">
        <v>72</v>
      </c>
      <c r="AA47" s="369"/>
      <c r="AB47" s="369"/>
      <c r="AC47" s="369"/>
      <c r="AD47" s="369"/>
      <c r="AE47" s="368" t="s">
        <v>72</v>
      </c>
      <c r="AF47" s="369"/>
      <c r="AG47" s="369"/>
      <c r="AH47" s="369"/>
      <c r="AI47" s="369"/>
      <c r="AJ47" s="368" t="s">
        <v>72</v>
      </c>
      <c r="AK47" s="369"/>
      <c r="AL47" s="369"/>
      <c r="AM47" s="369"/>
      <c r="AN47" s="369"/>
      <c r="AO47" s="365"/>
      <c r="AP47" s="365"/>
      <c r="AQ47" s="365"/>
      <c r="AR47" s="365"/>
      <c r="AS47" s="365"/>
      <c r="AT47" s="365"/>
      <c r="AU47" s="365"/>
      <c r="AV47" s="365"/>
      <c r="AW47" s="365"/>
      <c r="AX47" s="365"/>
      <c r="AY47" s="365"/>
      <c r="AZ47" s="365"/>
      <c r="BA47" s="365"/>
      <c r="BB47" s="365"/>
      <c r="BC47" s="365"/>
      <c r="BD47" s="365"/>
      <c r="BE47" s="365"/>
      <c r="BF47" s="365"/>
      <c r="BG47" s="365"/>
      <c r="BH47" s="365"/>
      <c r="BI47" s="365"/>
      <c r="BJ47" s="365"/>
      <c r="BK47" s="365"/>
      <c r="BL47" s="365"/>
    </row>
    <row r="48" spans="1:64" ht="16.5" customHeight="1">
      <c r="C48" s="374"/>
      <c r="D48" s="375"/>
      <c r="E48" s="375"/>
      <c r="F48" s="375"/>
      <c r="G48" s="375"/>
      <c r="H48" s="339"/>
      <c r="I48" s="339"/>
      <c r="J48" s="340"/>
      <c r="K48" s="368"/>
      <c r="L48" s="369"/>
      <c r="M48" s="369"/>
      <c r="N48" s="369"/>
      <c r="O48" s="369"/>
      <c r="P48" s="368"/>
      <c r="Q48" s="369"/>
      <c r="R48" s="369"/>
      <c r="S48" s="369"/>
      <c r="T48" s="369"/>
      <c r="U48" s="368"/>
      <c r="V48" s="369"/>
      <c r="W48" s="369"/>
      <c r="X48" s="369"/>
      <c r="Y48" s="369"/>
      <c r="Z48" s="368" t="s">
        <v>19</v>
      </c>
      <c r="AA48" s="369"/>
      <c r="AB48" s="369"/>
      <c r="AC48" s="369"/>
      <c r="AD48" s="369"/>
      <c r="AE48" s="368" t="s">
        <v>19</v>
      </c>
      <c r="AF48" s="369"/>
      <c r="AG48" s="369"/>
      <c r="AH48" s="369"/>
      <c r="AI48" s="369"/>
      <c r="AJ48" s="368" t="s">
        <v>19</v>
      </c>
      <c r="AK48" s="369"/>
      <c r="AL48" s="369"/>
      <c r="AM48" s="369"/>
      <c r="AN48" s="369"/>
      <c r="AO48" s="365"/>
      <c r="AP48" s="365"/>
      <c r="AQ48" s="365"/>
      <c r="AR48" s="365"/>
      <c r="AS48" s="365"/>
      <c r="AT48" s="365"/>
      <c r="AU48" s="365"/>
      <c r="AV48" s="365"/>
      <c r="AW48" s="365"/>
      <c r="AX48" s="365"/>
      <c r="AY48" s="365"/>
      <c r="AZ48" s="365"/>
      <c r="BA48" s="365"/>
      <c r="BB48" s="365"/>
      <c r="BC48" s="365"/>
      <c r="BD48" s="365"/>
      <c r="BE48" s="365"/>
      <c r="BF48" s="365"/>
      <c r="BG48" s="365"/>
      <c r="BH48" s="365"/>
      <c r="BI48" s="365"/>
      <c r="BJ48" s="365"/>
      <c r="BK48" s="365"/>
      <c r="BL48" s="365"/>
    </row>
    <row r="49" spans="1:64">
      <c r="C49" s="226" t="s">
        <v>9</v>
      </c>
      <c r="D49" s="164"/>
      <c r="E49" s="164"/>
      <c r="F49" s="164"/>
      <c r="G49" s="164"/>
      <c r="H49" s="164"/>
      <c r="I49" s="16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row>
    <row r="50" spans="1:64">
      <c r="C50" s="141" t="s">
        <v>28</v>
      </c>
      <c r="D50" s="142"/>
      <c r="E50" s="143"/>
      <c r="F50" s="366" t="s">
        <v>129</v>
      </c>
      <c r="G50" s="211"/>
      <c r="H50" s="211"/>
      <c r="I50" s="211"/>
      <c r="J50" s="211"/>
      <c r="K50" s="211"/>
      <c r="L50" s="211"/>
      <c r="M50" s="211"/>
      <c r="N50" s="211"/>
      <c r="O50" s="211"/>
      <c r="P50" s="211"/>
      <c r="Q50" s="211"/>
      <c r="R50" s="211"/>
      <c r="S50" s="211"/>
      <c r="T50" s="211"/>
      <c r="U50" s="211"/>
      <c r="V50" s="211"/>
      <c r="W50" s="211"/>
      <c r="X50" s="211"/>
      <c r="Y50" s="211"/>
      <c r="Z50" s="211"/>
      <c r="AA50" s="211"/>
      <c r="AB50" s="211"/>
      <c r="AC50" s="211"/>
      <c r="AD50" s="211"/>
      <c r="AE50" s="211"/>
      <c r="AF50" s="211"/>
      <c r="AG50" s="211"/>
      <c r="AH50" s="211"/>
      <c r="AI50" s="211"/>
      <c r="AJ50" s="211"/>
      <c r="AK50" s="211"/>
      <c r="AL50" s="211"/>
      <c r="AM50" s="211"/>
      <c r="AN50" s="211"/>
      <c r="AO50" s="211"/>
      <c r="AP50" s="211"/>
      <c r="AQ50" s="211"/>
      <c r="AR50" s="211"/>
      <c r="AS50" s="211"/>
      <c r="AT50" s="211"/>
      <c r="AU50" s="211"/>
      <c r="AV50" s="211"/>
      <c r="AW50" s="211"/>
      <c r="AX50" s="211"/>
      <c r="AY50" s="211"/>
      <c r="AZ50" s="211"/>
      <c r="BA50" s="211"/>
      <c r="BB50" s="211"/>
      <c r="BC50" s="211"/>
      <c r="BD50" s="211"/>
      <c r="BE50" s="211"/>
      <c r="BF50" s="211"/>
      <c r="BG50" s="211"/>
      <c r="BH50" s="211"/>
      <c r="BI50" s="211"/>
      <c r="BJ50" s="211"/>
      <c r="BK50" s="211"/>
      <c r="BL50" s="367"/>
    </row>
    <row r="51" spans="1:64">
      <c r="C51" s="148" t="s">
        <v>29</v>
      </c>
      <c r="D51" s="149"/>
      <c r="E51" s="149"/>
      <c r="F51" s="144"/>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5"/>
      <c r="AS51" s="145"/>
      <c r="AT51" s="145"/>
      <c r="AU51" s="145"/>
      <c r="AV51" s="145"/>
      <c r="AW51" s="145"/>
      <c r="AX51" s="145"/>
      <c r="AY51" s="156"/>
      <c r="AZ51" s="156"/>
      <c r="BA51" s="156"/>
      <c r="BB51" s="156"/>
      <c r="BC51" s="156"/>
      <c r="BD51" s="156"/>
      <c r="BE51" s="156"/>
      <c r="BF51" s="156"/>
      <c r="BG51" s="156"/>
      <c r="BH51" s="156"/>
      <c r="BI51" s="156"/>
      <c r="BJ51" s="156"/>
      <c r="BK51" s="156"/>
      <c r="BL51" s="157"/>
    </row>
    <row r="53" spans="1:64">
      <c r="C53" t="s">
        <v>152</v>
      </c>
    </row>
    <row r="54" spans="1:64">
      <c r="C54" t="s">
        <v>153</v>
      </c>
    </row>
    <row r="57" spans="1:64">
      <c r="A57" s="29" t="s">
        <v>156</v>
      </c>
    </row>
    <row r="58" spans="1:64">
      <c r="C58" s="43" t="s">
        <v>147</v>
      </c>
      <c r="D58" s="267">
        <v>50</v>
      </c>
      <c r="E58" s="312"/>
      <c r="F58" s="293" t="s">
        <v>270</v>
      </c>
      <c r="G58" s="146"/>
      <c r="H58" s="159" t="s">
        <v>286</v>
      </c>
      <c r="I58" s="159"/>
      <c r="J58" s="159"/>
      <c r="K58" s="159"/>
      <c r="L58" s="159"/>
      <c r="M58" s="159"/>
      <c r="N58" s="159"/>
      <c r="O58" s="159"/>
      <c r="P58" s="159"/>
      <c r="Q58" s="159"/>
      <c r="R58" s="159"/>
      <c r="S58" s="159"/>
      <c r="T58" s="159"/>
      <c r="U58" s="159"/>
      <c r="V58" s="159"/>
      <c r="W58" s="159"/>
      <c r="X58" s="159"/>
      <c r="Y58" s="159"/>
      <c r="Z58" s="159"/>
      <c r="AA58" s="159"/>
      <c r="AB58" s="159"/>
      <c r="AC58" s="159"/>
      <c r="AD58" s="159"/>
      <c r="AE58" s="159"/>
      <c r="AF58" s="159"/>
      <c r="AG58" s="159"/>
      <c r="AH58" s="159"/>
      <c r="AI58" s="159"/>
      <c r="AJ58" s="159"/>
      <c r="AK58" s="159"/>
      <c r="AL58" s="159"/>
      <c r="AM58" s="159"/>
      <c r="AN58" s="159"/>
      <c r="AO58" s="159"/>
      <c r="AP58" s="159"/>
      <c r="AQ58" s="159"/>
      <c r="AR58" s="159"/>
      <c r="AS58" s="159"/>
      <c r="AT58" s="159"/>
      <c r="AU58" s="159"/>
      <c r="AV58" s="159"/>
      <c r="AW58" s="159"/>
      <c r="AX58" s="159"/>
      <c r="AY58" s="159"/>
      <c r="AZ58" s="159"/>
      <c r="BA58" s="159"/>
      <c r="BB58" s="159"/>
      <c r="BC58" s="159"/>
      <c r="BD58" s="159"/>
      <c r="BE58" s="159"/>
      <c r="BF58" s="159"/>
      <c r="BG58" s="159"/>
      <c r="BH58" s="159"/>
      <c r="BI58" s="159"/>
      <c r="BJ58" s="159"/>
      <c r="BK58" s="159"/>
      <c r="BL58" s="159"/>
    </row>
    <row r="59" spans="1:64">
      <c r="C59" s="195" t="s">
        <v>0</v>
      </c>
      <c r="D59" s="195"/>
      <c r="E59" s="195"/>
      <c r="F59" s="195"/>
      <c r="G59" s="195"/>
      <c r="H59" s="195"/>
      <c r="I59" s="195"/>
      <c r="J59" s="195"/>
      <c r="K59" s="303" t="s">
        <v>2</v>
      </c>
      <c r="L59" s="261"/>
      <c r="M59" s="261"/>
      <c r="N59" s="261"/>
      <c r="O59" s="261"/>
      <c r="P59" s="261"/>
      <c r="Q59" s="261"/>
      <c r="R59" s="261"/>
      <c r="S59" s="261"/>
      <c r="T59" s="261"/>
      <c r="U59" s="261"/>
      <c r="V59" s="261"/>
      <c r="W59" s="261"/>
      <c r="X59" s="261"/>
      <c r="Y59" s="262"/>
      <c r="Z59" s="303" t="s">
        <v>1</v>
      </c>
      <c r="AA59" s="261"/>
      <c r="AB59" s="261"/>
      <c r="AC59" s="261"/>
      <c r="AD59" s="261"/>
      <c r="AE59" s="261"/>
      <c r="AF59" s="261"/>
      <c r="AG59" s="261"/>
      <c r="AH59" s="261"/>
      <c r="AI59" s="261"/>
      <c r="AJ59" s="261"/>
      <c r="AK59" s="261"/>
      <c r="AL59" s="261"/>
      <c r="AM59" s="261"/>
      <c r="AN59" s="262"/>
      <c r="AO59" s="322" t="s">
        <v>8</v>
      </c>
      <c r="AP59" s="322"/>
      <c r="AQ59" s="322"/>
      <c r="AR59" s="322"/>
      <c r="AS59" s="322"/>
      <c r="AT59" s="322"/>
      <c r="AU59" s="322"/>
      <c r="AV59" s="322"/>
      <c r="AW59" s="322"/>
      <c r="AX59" s="322"/>
      <c r="AY59" s="322"/>
      <c r="AZ59" s="322"/>
      <c r="BA59" s="322"/>
      <c r="BB59" s="322"/>
      <c r="BC59" s="322"/>
      <c r="BD59" s="188" t="s">
        <v>5</v>
      </c>
      <c r="BE59" s="188"/>
      <c r="BF59" s="188"/>
      <c r="BG59" s="188"/>
      <c r="BH59" s="188"/>
      <c r="BI59" s="188"/>
      <c r="BJ59" s="188"/>
      <c r="BK59" s="188"/>
      <c r="BL59" s="188"/>
    </row>
    <row r="60" spans="1:64" ht="16.5">
      <c r="C60" s="195"/>
      <c r="D60" s="195"/>
      <c r="E60" s="195"/>
      <c r="F60" s="195"/>
      <c r="G60" s="195"/>
      <c r="H60" s="195"/>
      <c r="I60" s="195"/>
      <c r="J60" s="195"/>
      <c r="K60" s="378" t="s">
        <v>138</v>
      </c>
      <c r="L60" s="378"/>
      <c r="M60" s="378"/>
      <c r="N60" s="378"/>
      <c r="O60" s="378"/>
      <c r="P60" s="378" t="s">
        <v>139</v>
      </c>
      <c r="Q60" s="378"/>
      <c r="R60" s="378"/>
      <c r="S60" s="378"/>
      <c r="T60" s="378"/>
      <c r="U60" s="385" t="s">
        <v>140</v>
      </c>
      <c r="V60" s="261"/>
      <c r="W60" s="261"/>
      <c r="X60" s="261"/>
      <c r="Y60" s="262"/>
      <c r="Z60" s="378" t="s">
        <v>138</v>
      </c>
      <c r="AA60" s="378"/>
      <c r="AB60" s="378"/>
      <c r="AC60" s="378"/>
      <c r="AD60" s="378"/>
      <c r="AE60" s="378" t="s">
        <v>139</v>
      </c>
      <c r="AF60" s="378"/>
      <c r="AG60" s="378"/>
      <c r="AH60" s="378"/>
      <c r="AI60" s="378"/>
      <c r="AJ60" s="385" t="s">
        <v>140</v>
      </c>
      <c r="AK60" s="261"/>
      <c r="AL60" s="261"/>
      <c r="AM60" s="261"/>
      <c r="AN60" s="262"/>
      <c r="AO60" s="378" t="s">
        <v>138</v>
      </c>
      <c r="AP60" s="378"/>
      <c r="AQ60" s="378"/>
      <c r="AR60" s="378"/>
      <c r="AS60" s="378"/>
      <c r="AT60" s="378" t="s">
        <v>139</v>
      </c>
      <c r="AU60" s="378"/>
      <c r="AV60" s="378"/>
      <c r="AW60" s="378"/>
      <c r="AX60" s="378"/>
      <c r="AY60" s="385" t="s">
        <v>140</v>
      </c>
      <c r="AZ60" s="261"/>
      <c r="BA60" s="261"/>
      <c r="BB60" s="261"/>
      <c r="BC60" s="262"/>
      <c r="BD60" s="180" t="s">
        <v>6</v>
      </c>
      <c r="BE60" s="181"/>
      <c r="BF60" s="181"/>
      <c r="BG60" s="181"/>
      <c r="BH60" s="95">
        <v>2</v>
      </c>
      <c r="BI60" s="159" t="s">
        <v>7</v>
      </c>
      <c r="BJ60" s="159"/>
      <c r="BK60" s="159"/>
      <c r="BL60" s="160"/>
    </row>
    <row r="61" spans="1:64">
      <c r="C61" s="370">
        <v>10</v>
      </c>
      <c r="D61" s="371"/>
      <c r="E61" s="371"/>
      <c r="F61" s="371"/>
      <c r="G61" s="371"/>
      <c r="H61" s="335" t="s">
        <v>14</v>
      </c>
      <c r="I61" s="335"/>
      <c r="J61" s="336"/>
      <c r="K61" s="368"/>
      <c r="L61" s="369"/>
      <c r="M61" s="369"/>
      <c r="N61" s="369"/>
      <c r="O61" s="369"/>
      <c r="P61" s="368"/>
      <c r="Q61" s="369"/>
      <c r="R61" s="369"/>
      <c r="S61" s="369"/>
      <c r="T61" s="369"/>
      <c r="U61" s="368"/>
      <c r="V61" s="369"/>
      <c r="W61" s="369"/>
      <c r="X61" s="369"/>
      <c r="Y61" s="369"/>
      <c r="Z61" s="368" t="s">
        <v>17</v>
      </c>
      <c r="AA61" s="369"/>
      <c r="AB61" s="369"/>
      <c r="AC61" s="369"/>
      <c r="AD61" s="369"/>
      <c r="AE61" s="368" t="s">
        <v>17</v>
      </c>
      <c r="AF61" s="369"/>
      <c r="AG61" s="369"/>
      <c r="AH61" s="369"/>
      <c r="AI61" s="369"/>
      <c r="AJ61" s="368" t="s">
        <v>17</v>
      </c>
      <c r="AK61" s="369"/>
      <c r="AL61" s="369"/>
      <c r="AM61" s="369"/>
      <c r="AN61" s="369"/>
      <c r="AO61" s="365"/>
      <c r="AP61" s="365"/>
      <c r="AQ61" s="365"/>
      <c r="AR61" s="365"/>
      <c r="AS61" s="365"/>
      <c r="AT61" s="365"/>
      <c r="AU61" s="365"/>
      <c r="AV61" s="365"/>
      <c r="AW61" s="365"/>
      <c r="AX61" s="365"/>
      <c r="AY61" s="365"/>
      <c r="AZ61" s="365"/>
      <c r="BA61" s="365"/>
      <c r="BB61" s="365"/>
      <c r="BC61" s="365"/>
      <c r="BD61" s="365"/>
      <c r="BE61" s="365"/>
      <c r="BF61" s="365"/>
      <c r="BG61" s="365"/>
      <c r="BH61" s="365"/>
      <c r="BI61" s="365"/>
      <c r="BJ61" s="365"/>
      <c r="BK61" s="365"/>
      <c r="BL61" s="365"/>
    </row>
    <row r="62" spans="1:64">
      <c r="C62" s="372"/>
      <c r="D62" s="373"/>
      <c r="E62" s="373"/>
      <c r="F62" s="373"/>
      <c r="G62" s="373"/>
      <c r="H62" s="337"/>
      <c r="I62" s="337"/>
      <c r="J62" s="338"/>
      <c r="K62" s="368"/>
      <c r="L62" s="369"/>
      <c r="M62" s="369"/>
      <c r="N62" s="369"/>
      <c r="O62" s="369"/>
      <c r="P62" s="368"/>
      <c r="Q62" s="369"/>
      <c r="R62" s="369"/>
      <c r="S62" s="369"/>
      <c r="T62" s="369"/>
      <c r="U62" s="368"/>
      <c r="V62" s="369"/>
      <c r="W62" s="369"/>
      <c r="X62" s="369"/>
      <c r="Y62" s="369"/>
      <c r="Z62" s="368" t="s">
        <v>71</v>
      </c>
      <c r="AA62" s="369"/>
      <c r="AB62" s="369"/>
      <c r="AC62" s="369"/>
      <c r="AD62" s="369"/>
      <c r="AE62" s="368" t="s">
        <v>71</v>
      </c>
      <c r="AF62" s="369"/>
      <c r="AG62" s="369"/>
      <c r="AH62" s="369"/>
      <c r="AI62" s="369"/>
      <c r="AJ62" s="368" t="s">
        <v>71</v>
      </c>
      <c r="AK62" s="369"/>
      <c r="AL62" s="369"/>
      <c r="AM62" s="369"/>
      <c r="AN62" s="369"/>
      <c r="AO62" s="365"/>
      <c r="AP62" s="365"/>
      <c r="AQ62" s="365"/>
      <c r="AR62" s="365"/>
      <c r="AS62" s="365"/>
      <c r="AT62" s="365"/>
      <c r="AU62" s="365"/>
      <c r="AV62" s="365"/>
      <c r="AW62" s="365"/>
      <c r="AX62" s="365"/>
      <c r="AY62" s="365"/>
      <c r="AZ62" s="365"/>
      <c r="BA62" s="365"/>
      <c r="BB62" s="365"/>
      <c r="BC62" s="365"/>
      <c r="BD62" s="365"/>
      <c r="BE62" s="365"/>
      <c r="BF62" s="365"/>
      <c r="BG62" s="365"/>
      <c r="BH62" s="365"/>
      <c r="BI62" s="365"/>
      <c r="BJ62" s="365"/>
      <c r="BK62" s="365"/>
      <c r="BL62" s="365"/>
    </row>
    <row r="63" spans="1:64" ht="16.5" customHeight="1">
      <c r="C63" s="374"/>
      <c r="D63" s="375"/>
      <c r="E63" s="375"/>
      <c r="F63" s="375"/>
      <c r="G63" s="375"/>
      <c r="H63" s="339"/>
      <c r="I63" s="339"/>
      <c r="J63" s="340"/>
      <c r="K63" s="368"/>
      <c r="L63" s="369"/>
      <c r="M63" s="369"/>
      <c r="N63" s="369"/>
      <c r="O63" s="369"/>
      <c r="P63" s="368"/>
      <c r="Q63" s="369"/>
      <c r="R63" s="369"/>
      <c r="S63" s="369"/>
      <c r="T63" s="369"/>
      <c r="U63" s="368"/>
      <c r="V63" s="369"/>
      <c r="W63" s="369"/>
      <c r="X63" s="369"/>
      <c r="Y63" s="369"/>
      <c r="Z63" s="368" t="s">
        <v>19</v>
      </c>
      <c r="AA63" s="369"/>
      <c r="AB63" s="369"/>
      <c r="AC63" s="369"/>
      <c r="AD63" s="369"/>
      <c r="AE63" s="368" t="s">
        <v>19</v>
      </c>
      <c r="AF63" s="369"/>
      <c r="AG63" s="369"/>
      <c r="AH63" s="369"/>
      <c r="AI63" s="369"/>
      <c r="AJ63" s="368" t="s">
        <v>19</v>
      </c>
      <c r="AK63" s="369"/>
      <c r="AL63" s="369"/>
      <c r="AM63" s="369"/>
      <c r="AN63" s="369"/>
      <c r="AO63" s="365"/>
      <c r="AP63" s="365"/>
      <c r="AQ63" s="365"/>
      <c r="AR63" s="365"/>
      <c r="AS63" s="365"/>
      <c r="AT63" s="365"/>
      <c r="AU63" s="365"/>
      <c r="AV63" s="365"/>
      <c r="AW63" s="365"/>
      <c r="AX63" s="365"/>
      <c r="AY63" s="365"/>
      <c r="AZ63" s="365"/>
      <c r="BA63" s="365"/>
      <c r="BB63" s="365"/>
      <c r="BC63" s="365"/>
      <c r="BD63" s="365"/>
      <c r="BE63" s="365"/>
      <c r="BF63" s="365"/>
      <c r="BG63" s="365"/>
      <c r="BH63" s="365"/>
      <c r="BI63" s="365"/>
      <c r="BJ63" s="365"/>
      <c r="BK63" s="365"/>
      <c r="BL63" s="365"/>
    </row>
    <row r="64" spans="1:64">
      <c r="C64" s="226" t="s">
        <v>9</v>
      </c>
      <c r="D64" s="164"/>
      <c r="E64" s="164"/>
      <c r="F64" s="164"/>
      <c r="G64" s="164"/>
      <c r="H64" s="164"/>
      <c r="I64" s="164"/>
      <c r="J64" s="164"/>
      <c r="K64" s="164"/>
      <c r="L64" s="164"/>
      <c r="M64" s="164"/>
      <c r="N64" s="164"/>
      <c r="O64" s="164"/>
      <c r="P64" s="164"/>
      <c r="Q64" s="164"/>
      <c r="R64" s="164"/>
      <c r="S64" s="164"/>
      <c r="T64" s="164"/>
      <c r="U64" s="164"/>
      <c r="V64" s="164"/>
      <c r="W64" s="164"/>
      <c r="X64" s="164"/>
      <c r="Y64" s="164"/>
      <c r="Z64" s="164"/>
      <c r="AA64" s="164"/>
      <c r="AB64" s="164"/>
      <c r="AC64" s="164"/>
      <c r="AD64" s="164"/>
      <c r="AE64" s="164"/>
      <c r="AF64" s="164"/>
      <c r="AG64" s="164"/>
      <c r="AH64" s="164"/>
      <c r="AI64" s="164"/>
      <c r="AJ64" s="164"/>
      <c r="AK64" s="164"/>
      <c r="AL64" s="164"/>
      <c r="AM64" s="164"/>
      <c r="AN64" s="164"/>
      <c r="AO64" s="164"/>
      <c r="AP64" s="164"/>
      <c r="AQ64" s="164"/>
      <c r="AR64" s="164"/>
      <c r="AS64" s="164"/>
      <c r="AT64" s="164"/>
      <c r="AU64" s="164"/>
      <c r="AV64" s="164"/>
      <c r="AW64" s="164"/>
      <c r="AX64" s="164"/>
      <c r="AY64" s="164"/>
      <c r="AZ64" s="164"/>
      <c r="BA64" s="164"/>
      <c r="BB64" s="164"/>
      <c r="BC64" s="164"/>
      <c r="BD64" s="164"/>
      <c r="BE64" s="164"/>
      <c r="BF64" s="164"/>
      <c r="BG64" s="164"/>
      <c r="BH64" s="164"/>
      <c r="BI64" s="164"/>
      <c r="BJ64" s="164"/>
      <c r="BK64" s="164"/>
      <c r="BL64" s="164"/>
    </row>
    <row r="65" spans="1:64">
      <c r="C65" s="141" t="s">
        <v>28</v>
      </c>
      <c r="D65" s="142"/>
      <c r="E65" s="143"/>
      <c r="F65" s="366" t="s">
        <v>129</v>
      </c>
      <c r="G65" s="211"/>
      <c r="H65" s="211"/>
      <c r="I65" s="211"/>
      <c r="J65" s="211"/>
      <c r="K65" s="211"/>
      <c r="L65" s="211"/>
      <c r="M65" s="211"/>
      <c r="N65" s="211"/>
      <c r="O65" s="211"/>
      <c r="P65" s="211"/>
      <c r="Q65" s="211"/>
      <c r="R65" s="211"/>
      <c r="S65" s="211"/>
      <c r="T65" s="211"/>
      <c r="U65" s="211"/>
      <c r="V65" s="211"/>
      <c r="W65" s="211"/>
      <c r="X65" s="211"/>
      <c r="Y65" s="211"/>
      <c r="Z65" s="211"/>
      <c r="AA65" s="211"/>
      <c r="AB65" s="211"/>
      <c r="AC65" s="211"/>
      <c r="AD65" s="211"/>
      <c r="AE65" s="211"/>
      <c r="AF65" s="211"/>
      <c r="AG65" s="211"/>
      <c r="AH65" s="211"/>
      <c r="AI65" s="211"/>
      <c r="AJ65" s="211"/>
      <c r="AK65" s="211"/>
      <c r="AL65" s="211"/>
      <c r="AM65" s="211"/>
      <c r="AN65" s="211"/>
      <c r="AO65" s="211"/>
      <c r="AP65" s="211"/>
      <c r="AQ65" s="211"/>
      <c r="AR65" s="211"/>
      <c r="AS65" s="211"/>
      <c r="AT65" s="211"/>
      <c r="AU65" s="211"/>
      <c r="AV65" s="211"/>
      <c r="AW65" s="211"/>
      <c r="AX65" s="211"/>
      <c r="AY65" s="211"/>
      <c r="AZ65" s="211"/>
      <c r="BA65" s="211"/>
      <c r="BB65" s="211"/>
      <c r="BC65" s="211"/>
      <c r="BD65" s="211"/>
      <c r="BE65" s="211"/>
      <c r="BF65" s="211"/>
      <c r="BG65" s="211"/>
      <c r="BH65" s="211"/>
      <c r="BI65" s="211"/>
      <c r="BJ65" s="211"/>
      <c r="BK65" s="211"/>
      <c r="BL65" s="367"/>
    </row>
    <row r="66" spans="1:64">
      <c r="C66" s="148" t="s">
        <v>29</v>
      </c>
      <c r="D66" s="149"/>
      <c r="E66" s="149"/>
      <c r="F66" s="144"/>
      <c r="G66" s="145"/>
      <c r="H66" s="145"/>
      <c r="I66" s="145"/>
      <c r="J66" s="145"/>
      <c r="K66" s="145"/>
      <c r="L66" s="145"/>
      <c r="M66" s="145"/>
      <c r="N66" s="145"/>
      <c r="O66" s="145"/>
      <c r="P66" s="145"/>
      <c r="Q66" s="145"/>
      <c r="R66" s="145"/>
      <c r="S66" s="145"/>
      <c r="T66" s="145"/>
      <c r="U66" s="145"/>
      <c r="V66" s="145"/>
      <c r="W66" s="145"/>
      <c r="X66" s="145"/>
      <c r="Y66" s="145"/>
      <c r="Z66" s="145"/>
      <c r="AA66" s="145"/>
      <c r="AB66" s="145"/>
      <c r="AC66" s="145"/>
      <c r="AD66" s="145"/>
      <c r="AE66" s="145"/>
      <c r="AF66" s="145"/>
      <c r="AG66" s="145"/>
      <c r="AH66" s="145"/>
      <c r="AI66" s="145"/>
      <c r="AJ66" s="145"/>
      <c r="AK66" s="145"/>
      <c r="AL66" s="145"/>
      <c r="AM66" s="145"/>
      <c r="AN66" s="145"/>
      <c r="AO66" s="145"/>
      <c r="AP66" s="145"/>
      <c r="AQ66" s="145"/>
      <c r="AR66" s="145"/>
      <c r="AS66" s="145"/>
      <c r="AT66" s="145"/>
      <c r="AU66" s="145"/>
      <c r="AV66" s="145"/>
      <c r="AW66" s="145"/>
      <c r="AX66" s="145"/>
      <c r="AY66" s="156"/>
      <c r="AZ66" s="156"/>
      <c r="BA66" s="156"/>
      <c r="BB66" s="156"/>
      <c r="BC66" s="156"/>
      <c r="BD66" s="156"/>
      <c r="BE66" s="156"/>
      <c r="BF66" s="156"/>
      <c r="BG66" s="156"/>
      <c r="BH66" s="156"/>
      <c r="BI66" s="156"/>
      <c r="BJ66" s="156"/>
      <c r="BK66" s="156"/>
      <c r="BL66" s="157"/>
    </row>
    <row r="68" spans="1:64">
      <c r="C68" t="s">
        <v>161</v>
      </c>
    </row>
    <row r="71" spans="1:64">
      <c r="A71" s="29" t="s">
        <v>168</v>
      </c>
    </row>
    <row r="72" spans="1:64">
      <c r="C72" s="43" t="s">
        <v>147</v>
      </c>
      <c r="D72" s="267">
        <v>50</v>
      </c>
      <c r="E72" s="312"/>
      <c r="F72" s="293" t="s">
        <v>270</v>
      </c>
      <c r="G72" s="146"/>
      <c r="H72" s="159" t="s">
        <v>286</v>
      </c>
      <c r="I72" s="159"/>
      <c r="J72" s="159"/>
      <c r="K72" s="159"/>
      <c r="L72" s="159"/>
      <c r="M72" s="159"/>
      <c r="N72" s="159"/>
      <c r="O72" s="159"/>
      <c r="P72" s="159"/>
      <c r="Q72" s="159"/>
      <c r="R72" s="159"/>
      <c r="S72" s="159"/>
      <c r="T72" s="159"/>
      <c r="U72" s="159"/>
      <c r="V72" s="159"/>
      <c r="W72" s="159"/>
      <c r="X72" s="159"/>
      <c r="Y72" s="159"/>
      <c r="Z72" s="159"/>
      <c r="AA72" s="159"/>
      <c r="AB72" s="159"/>
      <c r="AC72" s="159"/>
      <c r="AD72" s="159"/>
      <c r="AE72" s="159"/>
      <c r="AF72" s="159"/>
      <c r="AG72" s="159"/>
      <c r="AH72" s="159"/>
      <c r="AI72" s="159"/>
      <c r="AJ72" s="159"/>
      <c r="AK72" s="159"/>
      <c r="AL72" s="159"/>
      <c r="AM72" s="159"/>
      <c r="AN72" s="159"/>
      <c r="AO72" s="159"/>
      <c r="AP72" s="159"/>
      <c r="AQ72" s="159"/>
      <c r="AR72" s="159"/>
      <c r="AS72" s="159"/>
      <c r="AT72" s="159"/>
      <c r="AU72" s="159"/>
      <c r="AV72" s="159"/>
      <c r="AW72" s="159"/>
      <c r="AX72" s="159"/>
      <c r="AY72" s="159"/>
      <c r="AZ72" s="159"/>
      <c r="BA72" s="159"/>
      <c r="BB72" s="159"/>
      <c r="BC72" s="159"/>
      <c r="BD72" s="159"/>
      <c r="BE72" s="159"/>
      <c r="BF72" s="159"/>
      <c r="BG72" s="159"/>
      <c r="BH72" s="159"/>
      <c r="BI72" s="159"/>
      <c r="BJ72" s="159"/>
      <c r="BK72" s="159"/>
      <c r="BL72" s="159"/>
    </row>
    <row r="73" spans="1:64">
      <c r="C73" s="195" t="s">
        <v>0</v>
      </c>
      <c r="D73" s="195"/>
      <c r="E73" s="195"/>
      <c r="F73" s="195"/>
      <c r="G73" s="195"/>
      <c r="H73" s="195"/>
      <c r="I73" s="195"/>
      <c r="J73" s="195"/>
      <c r="K73" s="303" t="s">
        <v>2</v>
      </c>
      <c r="L73" s="261"/>
      <c r="M73" s="261"/>
      <c r="N73" s="261"/>
      <c r="O73" s="261"/>
      <c r="P73" s="261"/>
      <c r="Q73" s="261"/>
      <c r="R73" s="261"/>
      <c r="S73" s="261"/>
      <c r="T73" s="261"/>
      <c r="U73" s="261"/>
      <c r="V73" s="261"/>
      <c r="W73" s="261"/>
      <c r="X73" s="261"/>
      <c r="Y73" s="262"/>
      <c r="Z73" s="303" t="s">
        <v>1</v>
      </c>
      <c r="AA73" s="261"/>
      <c r="AB73" s="261"/>
      <c r="AC73" s="261"/>
      <c r="AD73" s="261"/>
      <c r="AE73" s="261"/>
      <c r="AF73" s="261"/>
      <c r="AG73" s="261"/>
      <c r="AH73" s="261"/>
      <c r="AI73" s="261"/>
      <c r="AJ73" s="261"/>
      <c r="AK73" s="261"/>
      <c r="AL73" s="261"/>
      <c r="AM73" s="261"/>
      <c r="AN73" s="262"/>
      <c r="AO73" s="322" t="s">
        <v>8</v>
      </c>
      <c r="AP73" s="322"/>
      <c r="AQ73" s="322"/>
      <c r="AR73" s="322"/>
      <c r="AS73" s="322"/>
      <c r="AT73" s="322"/>
      <c r="AU73" s="322"/>
      <c r="AV73" s="322"/>
      <c r="AW73" s="322"/>
      <c r="AX73" s="322"/>
      <c r="AY73" s="322"/>
      <c r="AZ73" s="322"/>
      <c r="BA73" s="322"/>
      <c r="BB73" s="322"/>
      <c r="BC73" s="322"/>
      <c r="BD73" s="188" t="s">
        <v>5</v>
      </c>
      <c r="BE73" s="188"/>
      <c r="BF73" s="188"/>
      <c r="BG73" s="188"/>
      <c r="BH73" s="188"/>
      <c r="BI73" s="188"/>
      <c r="BJ73" s="188"/>
      <c r="BK73" s="188"/>
      <c r="BL73" s="188"/>
    </row>
    <row r="74" spans="1:64" ht="16.5">
      <c r="C74" s="195"/>
      <c r="D74" s="195"/>
      <c r="E74" s="195"/>
      <c r="F74" s="195"/>
      <c r="G74" s="195"/>
      <c r="H74" s="195"/>
      <c r="I74" s="195"/>
      <c r="J74" s="195"/>
      <c r="K74" s="377" t="s">
        <v>175</v>
      </c>
      <c r="L74" s="378"/>
      <c r="M74" s="378"/>
      <c r="N74" s="378"/>
      <c r="O74" s="378"/>
      <c r="P74" s="377" t="s">
        <v>176</v>
      </c>
      <c r="Q74" s="378"/>
      <c r="R74" s="378"/>
      <c r="S74" s="378"/>
      <c r="T74" s="378"/>
      <c r="U74" s="377" t="s">
        <v>177</v>
      </c>
      <c r="V74" s="378"/>
      <c r="W74" s="378"/>
      <c r="X74" s="378"/>
      <c r="Y74" s="378"/>
      <c r="Z74" s="377" t="s">
        <v>175</v>
      </c>
      <c r="AA74" s="378"/>
      <c r="AB74" s="378"/>
      <c r="AC74" s="378"/>
      <c r="AD74" s="378"/>
      <c r="AE74" s="377" t="s">
        <v>176</v>
      </c>
      <c r="AF74" s="378"/>
      <c r="AG74" s="378"/>
      <c r="AH74" s="378"/>
      <c r="AI74" s="378"/>
      <c r="AJ74" s="377" t="s">
        <v>177</v>
      </c>
      <c r="AK74" s="378"/>
      <c r="AL74" s="378"/>
      <c r="AM74" s="378"/>
      <c r="AN74" s="378"/>
      <c r="AO74" s="377" t="s">
        <v>175</v>
      </c>
      <c r="AP74" s="378"/>
      <c r="AQ74" s="378"/>
      <c r="AR74" s="378"/>
      <c r="AS74" s="378"/>
      <c r="AT74" s="377" t="s">
        <v>176</v>
      </c>
      <c r="AU74" s="378"/>
      <c r="AV74" s="378"/>
      <c r="AW74" s="378"/>
      <c r="AX74" s="378"/>
      <c r="AY74" s="377" t="s">
        <v>177</v>
      </c>
      <c r="AZ74" s="378"/>
      <c r="BA74" s="378"/>
      <c r="BB74" s="378"/>
      <c r="BC74" s="378"/>
      <c r="BD74" s="180" t="s">
        <v>6</v>
      </c>
      <c r="BE74" s="181"/>
      <c r="BF74" s="181"/>
      <c r="BG74" s="181"/>
      <c r="BH74" s="95">
        <v>2</v>
      </c>
      <c r="BI74" s="159" t="s">
        <v>7</v>
      </c>
      <c r="BJ74" s="159"/>
      <c r="BK74" s="159"/>
      <c r="BL74" s="160"/>
    </row>
    <row r="75" spans="1:64">
      <c r="C75" s="370">
        <v>10</v>
      </c>
      <c r="D75" s="371"/>
      <c r="E75" s="371"/>
      <c r="F75" s="371"/>
      <c r="G75" s="371"/>
      <c r="H75" s="379" t="s">
        <v>106</v>
      </c>
      <c r="I75" s="379"/>
      <c r="J75" s="380"/>
      <c r="K75" s="368"/>
      <c r="L75" s="369"/>
      <c r="M75" s="369"/>
      <c r="N75" s="369"/>
      <c r="O75" s="369"/>
      <c r="P75" s="368"/>
      <c r="Q75" s="369"/>
      <c r="R75" s="369"/>
      <c r="S75" s="369"/>
      <c r="T75" s="369"/>
      <c r="U75" s="368"/>
      <c r="V75" s="369"/>
      <c r="W75" s="369"/>
      <c r="X75" s="369"/>
      <c r="Y75" s="369"/>
      <c r="Z75" s="368" t="s">
        <v>70</v>
      </c>
      <c r="AA75" s="369"/>
      <c r="AB75" s="369"/>
      <c r="AC75" s="369"/>
      <c r="AD75" s="369"/>
      <c r="AE75" s="368" t="s">
        <v>70</v>
      </c>
      <c r="AF75" s="369"/>
      <c r="AG75" s="369"/>
      <c r="AH75" s="369"/>
      <c r="AI75" s="369"/>
      <c r="AJ75" s="368" t="s">
        <v>70</v>
      </c>
      <c r="AK75" s="369"/>
      <c r="AL75" s="369"/>
      <c r="AM75" s="369"/>
      <c r="AN75" s="369"/>
      <c r="AO75" s="365"/>
      <c r="AP75" s="365"/>
      <c r="AQ75" s="365"/>
      <c r="AR75" s="365"/>
      <c r="AS75" s="365"/>
      <c r="AT75" s="365"/>
      <c r="AU75" s="365"/>
      <c r="AV75" s="365"/>
      <c r="AW75" s="365"/>
      <c r="AX75" s="365"/>
      <c r="AY75" s="365"/>
      <c r="AZ75" s="365"/>
      <c r="BA75" s="365"/>
      <c r="BB75" s="365"/>
      <c r="BC75" s="365"/>
      <c r="BD75" s="365"/>
      <c r="BE75" s="365"/>
      <c r="BF75" s="365"/>
      <c r="BG75" s="365"/>
      <c r="BH75" s="365"/>
      <c r="BI75" s="365"/>
      <c r="BJ75" s="365"/>
      <c r="BK75" s="365"/>
      <c r="BL75" s="365"/>
    </row>
    <row r="76" spans="1:64">
      <c r="C76" s="372"/>
      <c r="D76" s="373"/>
      <c r="E76" s="373"/>
      <c r="F76" s="373"/>
      <c r="G76" s="373"/>
      <c r="H76" s="381"/>
      <c r="I76" s="381"/>
      <c r="J76" s="382"/>
      <c r="K76" s="368"/>
      <c r="L76" s="369"/>
      <c r="M76" s="369"/>
      <c r="N76" s="369"/>
      <c r="O76" s="369"/>
      <c r="P76" s="368"/>
      <c r="Q76" s="369"/>
      <c r="R76" s="369"/>
      <c r="S76" s="369"/>
      <c r="T76" s="369"/>
      <c r="U76" s="368"/>
      <c r="V76" s="369"/>
      <c r="W76" s="369"/>
      <c r="X76" s="369"/>
      <c r="Y76" s="369"/>
      <c r="Z76" s="368" t="s">
        <v>72</v>
      </c>
      <c r="AA76" s="369"/>
      <c r="AB76" s="369"/>
      <c r="AC76" s="369"/>
      <c r="AD76" s="369"/>
      <c r="AE76" s="368" t="s">
        <v>72</v>
      </c>
      <c r="AF76" s="369"/>
      <c r="AG76" s="369"/>
      <c r="AH76" s="369"/>
      <c r="AI76" s="369"/>
      <c r="AJ76" s="368" t="s">
        <v>72</v>
      </c>
      <c r="AK76" s="369"/>
      <c r="AL76" s="369"/>
      <c r="AM76" s="369"/>
      <c r="AN76" s="369"/>
      <c r="AO76" s="365"/>
      <c r="AP76" s="365"/>
      <c r="AQ76" s="365"/>
      <c r="AR76" s="365"/>
      <c r="AS76" s="365"/>
      <c r="AT76" s="365"/>
      <c r="AU76" s="365"/>
      <c r="AV76" s="365"/>
      <c r="AW76" s="365"/>
      <c r="AX76" s="365"/>
      <c r="AY76" s="365"/>
      <c r="AZ76" s="365"/>
      <c r="BA76" s="365"/>
      <c r="BB76" s="365"/>
      <c r="BC76" s="365"/>
      <c r="BD76" s="365"/>
      <c r="BE76" s="365"/>
      <c r="BF76" s="365"/>
      <c r="BG76" s="365"/>
      <c r="BH76" s="365"/>
      <c r="BI76" s="365"/>
      <c r="BJ76" s="365"/>
      <c r="BK76" s="365"/>
      <c r="BL76" s="365"/>
    </row>
    <row r="77" spans="1:64" ht="16.5" customHeight="1">
      <c r="C77" s="374"/>
      <c r="D77" s="375"/>
      <c r="E77" s="375"/>
      <c r="F77" s="375"/>
      <c r="G77" s="375"/>
      <c r="H77" s="383"/>
      <c r="I77" s="383"/>
      <c r="J77" s="384"/>
      <c r="K77" s="368"/>
      <c r="L77" s="369"/>
      <c r="M77" s="369"/>
      <c r="N77" s="369"/>
      <c r="O77" s="369"/>
      <c r="P77" s="368"/>
      <c r="Q77" s="369"/>
      <c r="R77" s="369"/>
      <c r="S77" s="369"/>
      <c r="T77" s="369"/>
      <c r="U77" s="368"/>
      <c r="V77" s="369"/>
      <c r="W77" s="369"/>
      <c r="X77" s="369"/>
      <c r="Y77" s="369"/>
      <c r="Z77" s="368" t="s">
        <v>19</v>
      </c>
      <c r="AA77" s="369"/>
      <c r="AB77" s="369"/>
      <c r="AC77" s="369"/>
      <c r="AD77" s="369"/>
      <c r="AE77" s="368" t="s">
        <v>19</v>
      </c>
      <c r="AF77" s="369"/>
      <c r="AG77" s="369"/>
      <c r="AH77" s="369"/>
      <c r="AI77" s="369"/>
      <c r="AJ77" s="368" t="s">
        <v>19</v>
      </c>
      <c r="AK77" s="369"/>
      <c r="AL77" s="369"/>
      <c r="AM77" s="369"/>
      <c r="AN77" s="369"/>
      <c r="AO77" s="365"/>
      <c r="AP77" s="365"/>
      <c r="AQ77" s="365"/>
      <c r="AR77" s="365"/>
      <c r="AS77" s="365"/>
      <c r="AT77" s="365"/>
      <c r="AU77" s="365"/>
      <c r="AV77" s="365"/>
      <c r="AW77" s="365"/>
      <c r="AX77" s="365"/>
      <c r="AY77" s="365"/>
      <c r="AZ77" s="365"/>
      <c r="BA77" s="365"/>
      <c r="BB77" s="365"/>
      <c r="BC77" s="365"/>
      <c r="BD77" s="365"/>
      <c r="BE77" s="365"/>
      <c r="BF77" s="365"/>
      <c r="BG77" s="365"/>
      <c r="BH77" s="365"/>
      <c r="BI77" s="365"/>
      <c r="BJ77" s="365"/>
      <c r="BK77" s="365"/>
      <c r="BL77" s="365"/>
    </row>
    <row r="78" spans="1:64">
      <c r="C78" s="226" t="s">
        <v>9</v>
      </c>
      <c r="D78" s="164"/>
      <c r="E78" s="164"/>
      <c r="F78" s="164"/>
      <c r="G78" s="164"/>
      <c r="H78" s="164"/>
      <c r="I78" s="164"/>
      <c r="J78" s="164"/>
      <c r="K78" s="164"/>
      <c r="L78" s="164"/>
      <c r="M78" s="164"/>
      <c r="N78" s="164"/>
      <c r="O78" s="164"/>
      <c r="P78" s="164"/>
      <c r="Q78" s="164"/>
      <c r="R78" s="164"/>
      <c r="S78" s="164"/>
      <c r="T78" s="164"/>
      <c r="U78" s="164"/>
      <c r="V78" s="164"/>
      <c r="W78" s="164"/>
      <c r="X78" s="164"/>
      <c r="Y78" s="164"/>
      <c r="Z78" s="164"/>
      <c r="AA78" s="164"/>
      <c r="AB78" s="164"/>
      <c r="AC78" s="164"/>
      <c r="AD78" s="164"/>
      <c r="AE78" s="164"/>
      <c r="AF78" s="164"/>
      <c r="AG78" s="164"/>
      <c r="AH78" s="164"/>
      <c r="AI78" s="164"/>
      <c r="AJ78" s="164"/>
      <c r="AK78" s="164"/>
      <c r="AL78" s="164"/>
      <c r="AM78" s="164"/>
      <c r="AN78" s="164"/>
      <c r="AO78" s="164"/>
      <c r="AP78" s="164"/>
      <c r="AQ78" s="164"/>
      <c r="AR78" s="164"/>
      <c r="AS78" s="164"/>
      <c r="AT78" s="164"/>
      <c r="AU78" s="164"/>
      <c r="AV78" s="164"/>
      <c r="AW78" s="164"/>
      <c r="AX78" s="164"/>
      <c r="AY78" s="164"/>
      <c r="AZ78" s="164"/>
      <c r="BA78" s="164"/>
      <c r="BB78" s="164"/>
      <c r="BC78" s="164"/>
      <c r="BD78" s="164"/>
      <c r="BE78" s="164"/>
      <c r="BF78" s="164"/>
      <c r="BG78" s="164"/>
      <c r="BH78" s="164"/>
      <c r="BI78" s="164"/>
      <c r="BJ78" s="164"/>
      <c r="BK78" s="164"/>
      <c r="BL78" s="164"/>
    </row>
    <row r="79" spans="1:64">
      <c r="C79" s="141" t="s">
        <v>28</v>
      </c>
      <c r="D79" s="142"/>
      <c r="E79" s="143"/>
      <c r="F79" s="366" t="s">
        <v>129</v>
      </c>
      <c r="G79" s="211"/>
      <c r="H79" s="211"/>
      <c r="I79" s="211"/>
      <c r="J79" s="211"/>
      <c r="K79" s="211"/>
      <c r="L79" s="211"/>
      <c r="M79" s="211"/>
      <c r="N79" s="211"/>
      <c r="O79" s="211"/>
      <c r="P79" s="211"/>
      <c r="Q79" s="211"/>
      <c r="R79" s="211"/>
      <c r="S79" s="211"/>
      <c r="T79" s="211"/>
      <c r="U79" s="211"/>
      <c r="V79" s="211"/>
      <c r="W79" s="211"/>
      <c r="X79" s="211"/>
      <c r="Y79" s="211"/>
      <c r="Z79" s="211"/>
      <c r="AA79" s="211"/>
      <c r="AB79" s="211"/>
      <c r="AC79" s="211"/>
      <c r="AD79" s="211"/>
      <c r="AE79" s="211"/>
      <c r="AF79" s="211"/>
      <c r="AG79" s="211"/>
      <c r="AH79" s="211"/>
      <c r="AI79" s="211"/>
      <c r="AJ79" s="211"/>
      <c r="AK79" s="211"/>
      <c r="AL79" s="211"/>
      <c r="AM79" s="211"/>
      <c r="AN79" s="211"/>
      <c r="AO79" s="211"/>
      <c r="AP79" s="211"/>
      <c r="AQ79" s="211"/>
      <c r="AR79" s="211"/>
      <c r="AS79" s="211"/>
      <c r="AT79" s="211"/>
      <c r="AU79" s="211"/>
      <c r="AV79" s="211"/>
      <c r="AW79" s="211"/>
      <c r="AX79" s="211"/>
      <c r="AY79" s="211"/>
      <c r="AZ79" s="211"/>
      <c r="BA79" s="211"/>
      <c r="BB79" s="211"/>
      <c r="BC79" s="211"/>
      <c r="BD79" s="211"/>
      <c r="BE79" s="211"/>
      <c r="BF79" s="211"/>
      <c r="BG79" s="211"/>
      <c r="BH79" s="211"/>
      <c r="BI79" s="211"/>
      <c r="BJ79" s="211"/>
      <c r="BK79" s="211"/>
      <c r="BL79" s="367"/>
    </row>
    <row r="80" spans="1:64">
      <c r="C80" s="148" t="s">
        <v>29</v>
      </c>
      <c r="D80" s="149"/>
      <c r="E80" s="149"/>
      <c r="F80" s="144"/>
      <c r="G80" s="145"/>
      <c r="H80" s="145"/>
      <c r="I80" s="145"/>
      <c r="J80" s="145"/>
      <c r="K80" s="145"/>
      <c r="L80" s="145"/>
      <c r="M80" s="145"/>
      <c r="N80" s="145"/>
      <c r="O80" s="145"/>
      <c r="P80" s="145"/>
      <c r="Q80" s="145"/>
      <c r="R80" s="145"/>
      <c r="S80" s="145"/>
      <c r="T80" s="145"/>
      <c r="U80" s="145"/>
      <c r="V80" s="145"/>
      <c r="W80" s="145"/>
      <c r="X80" s="145"/>
      <c r="Y80" s="145"/>
      <c r="Z80" s="145"/>
      <c r="AA80" s="145"/>
      <c r="AB80" s="145"/>
      <c r="AC80" s="145"/>
      <c r="AD80" s="145"/>
      <c r="AE80" s="145"/>
      <c r="AF80" s="145"/>
      <c r="AG80" s="145"/>
      <c r="AH80" s="145"/>
      <c r="AI80" s="145"/>
      <c r="AJ80" s="145"/>
      <c r="AK80" s="145"/>
      <c r="AL80" s="145"/>
      <c r="AM80" s="145"/>
      <c r="AN80" s="145"/>
      <c r="AO80" s="145"/>
      <c r="AP80" s="145"/>
      <c r="AQ80" s="145"/>
      <c r="AR80" s="145"/>
      <c r="AS80" s="145"/>
      <c r="AT80" s="145"/>
      <c r="AU80" s="145"/>
      <c r="AV80" s="145"/>
      <c r="AW80" s="145"/>
      <c r="AX80" s="145"/>
      <c r="AY80" s="156"/>
      <c r="AZ80" s="156"/>
      <c r="BA80" s="156"/>
      <c r="BB80" s="156"/>
      <c r="BC80" s="156"/>
      <c r="BD80" s="156"/>
      <c r="BE80" s="156"/>
      <c r="BF80" s="156"/>
      <c r="BG80" s="156"/>
      <c r="BH80" s="156"/>
      <c r="BI80" s="156"/>
      <c r="BJ80" s="156"/>
      <c r="BK80" s="156"/>
      <c r="BL80" s="157"/>
    </row>
    <row r="82" spans="1:64">
      <c r="C82" t="s">
        <v>172</v>
      </c>
    </row>
    <row r="83" spans="1:64">
      <c r="C83" t="s">
        <v>173</v>
      </c>
    </row>
    <row r="84" spans="1:64">
      <c r="C84" t="s">
        <v>174</v>
      </c>
    </row>
    <row r="87" spans="1:64" s="29" customFormat="1">
      <c r="A87" s="29" t="s">
        <v>178</v>
      </c>
    </row>
    <row r="88" spans="1:64">
      <c r="C88" s="43" t="s">
        <v>147</v>
      </c>
      <c r="D88" s="267">
        <v>50</v>
      </c>
      <c r="E88" s="312"/>
      <c r="F88" s="293" t="s">
        <v>270</v>
      </c>
      <c r="G88" s="146"/>
      <c r="H88" s="159" t="s">
        <v>286</v>
      </c>
      <c r="I88" s="159"/>
      <c r="J88" s="159"/>
      <c r="K88" s="159"/>
      <c r="L88" s="159"/>
      <c r="M88" s="159"/>
      <c r="N88" s="159"/>
      <c r="O88" s="159"/>
      <c r="P88" s="159"/>
      <c r="Q88" s="159"/>
      <c r="R88" s="159"/>
      <c r="S88" s="159"/>
      <c r="T88" s="159"/>
      <c r="U88" s="159"/>
      <c r="V88" s="159"/>
      <c r="W88" s="159"/>
      <c r="X88" s="159"/>
      <c r="Y88" s="159"/>
      <c r="Z88" s="159"/>
      <c r="AA88" s="159"/>
      <c r="AB88" s="159"/>
      <c r="AC88" s="159"/>
      <c r="AD88" s="159"/>
      <c r="AE88" s="159"/>
      <c r="AF88" s="159"/>
      <c r="AG88" s="159"/>
      <c r="AH88" s="159"/>
      <c r="AI88" s="159"/>
      <c r="AJ88" s="159"/>
      <c r="AK88" s="159"/>
      <c r="AL88" s="159"/>
      <c r="AM88" s="159"/>
      <c r="AN88" s="159"/>
      <c r="AO88" s="159"/>
      <c r="AP88" s="159"/>
      <c r="AQ88" s="159"/>
      <c r="AR88" s="159"/>
      <c r="AS88" s="159"/>
      <c r="AT88" s="159"/>
      <c r="AU88" s="159"/>
      <c r="AV88" s="159"/>
      <c r="AW88" s="159"/>
      <c r="AX88" s="159"/>
      <c r="AY88" s="159"/>
      <c r="AZ88" s="159"/>
      <c r="BA88" s="159"/>
      <c r="BB88" s="159"/>
      <c r="BC88" s="159"/>
      <c r="BD88" s="159"/>
      <c r="BE88" s="159"/>
      <c r="BF88" s="159"/>
      <c r="BG88" s="159"/>
      <c r="BH88" s="159"/>
      <c r="BI88" s="159"/>
      <c r="BJ88" s="159"/>
      <c r="BK88" s="159"/>
      <c r="BL88" s="159"/>
    </row>
    <row r="89" spans="1:64">
      <c r="C89" s="195" t="s">
        <v>0</v>
      </c>
      <c r="D89" s="195"/>
      <c r="E89" s="195"/>
      <c r="F89" s="195"/>
      <c r="G89" s="195"/>
      <c r="H89" s="195"/>
      <c r="I89" s="195"/>
      <c r="J89" s="195"/>
      <c r="K89" s="303" t="s">
        <v>2</v>
      </c>
      <c r="L89" s="261"/>
      <c r="M89" s="261"/>
      <c r="N89" s="261"/>
      <c r="O89" s="261"/>
      <c r="P89" s="261"/>
      <c r="Q89" s="261"/>
      <c r="R89" s="261"/>
      <c r="S89" s="261"/>
      <c r="T89" s="261"/>
      <c r="U89" s="261"/>
      <c r="V89" s="261"/>
      <c r="W89" s="261"/>
      <c r="X89" s="261"/>
      <c r="Y89" s="262"/>
      <c r="Z89" s="303" t="s">
        <v>1</v>
      </c>
      <c r="AA89" s="261"/>
      <c r="AB89" s="261"/>
      <c r="AC89" s="261"/>
      <c r="AD89" s="261"/>
      <c r="AE89" s="261"/>
      <c r="AF89" s="261"/>
      <c r="AG89" s="261"/>
      <c r="AH89" s="261"/>
      <c r="AI89" s="261"/>
      <c r="AJ89" s="261"/>
      <c r="AK89" s="261"/>
      <c r="AL89" s="261"/>
      <c r="AM89" s="261"/>
      <c r="AN89" s="262"/>
      <c r="AO89" s="322" t="s">
        <v>8</v>
      </c>
      <c r="AP89" s="322"/>
      <c r="AQ89" s="322"/>
      <c r="AR89" s="322"/>
      <c r="AS89" s="322"/>
      <c r="AT89" s="322"/>
      <c r="AU89" s="322"/>
      <c r="AV89" s="322"/>
      <c r="AW89" s="322"/>
      <c r="AX89" s="322"/>
      <c r="AY89" s="322"/>
      <c r="AZ89" s="322"/>
      <c r="BA89" s="322"/>
      <c r="BB89" s="322"/>
      <c r="BC89" s="322"/>
      <c r="BD89" s="188" t="s">
        <v>5</v>
      </c>
      <c r="BE89" s="188"/>
      <c r="BF89" s="188"/>
      <c r="BG89" s="188"/>
      <c r="BH89" s="188"/>
      <c r="BI89" s="188"/>
      <c r="BJ89" s="188"/>
      <c r="BK89" s="188"/>
      <c r="BL89" s="188"/>
    </row>
    <row r="90" spans="1:64" ht="16.5">
      <c r="C90" s="195"/>
      <c r="D90" s="195"/>
      <c r="E90" s="195"/>
      <c r="F90" s="195"/>
      <c r="G90" s="195"/>
      <c r="H90" s="195"/>
      <c r="I90" s="195"/>
      <c r="J90" s="195"/>
      <c r="K90" s="377" t="s">
        <v>175</v>
      </c>
      <c r="L90" s="378"/>
      <c r="M90" s="378"/>
      <c r="N90" s="378"/>
      <c r="O90" s="378"/>
      <c r="P90" s="377" t="s">
        <v>176</v>
      </c>
      <c r="Q90" s="378"/>
      <c r="R90" s="378"/>
      <c r="S90" s="378"/>
      <c r="T90" s="378"/>
      <c r="U90" s="377" t="s">
        <v>177</v>
      </c>
      <c r="V90" s="378"/>
      <c r="W90" s="378"/>
      <c r="X90" s="378"/>
      <c r="Y90" s="378"/>
      <c r="Z90" s="377" t="s">
        <v>175</v>
      </c>
      <c r="AA90" s="378"/>
      <c r="AB90" s="378"/>
      <c r="AC90" s="378"/>
      <c r="AD90" s="378"/>
      <c r="AE90" s="377" t="s">
        <v>176</v>
      </c>
      <c r="AF90" s="378"/>
      <c r="AG90" s="378"/>
      <c r="AH90" s="378"/>
      <c r="AI90" s="378"/>
      <c r="AJ90" s="377" t="s">
        <v>177</v>
      </c>
      <c r="AK90" s="378"/>
      <c r="AL90" s="378"/>
      <c r="AM90" s="378"/>
      <c r="AN90" s="378"/>
      <c r="AO90" s="377" t="s">
        <v>175</v>
      </c>
      <c r="AP90" s="378"/>
      <c r="AQ90" s="378"/>
      <c r="AR90" s="378"/>
      <c r="AS90" s="378"/>
      <c r="AT90" s="377" t="s">
        <v>176</v>
      </c>
      <c r="AU90" s="378"/>
      <c r="AV90" s="378"/>
      <c r="AW90" s="378"/>
      <c r="AX90" s="378"/>
      <c r="AY90" s="377" t="s">
        <v>177</v>
      </c>
      <c r="AZ90" s="378"/>
      <c r="BA90" s="378"/>
      <c r="BB90" s="378"/>
      <c r="BC90" s="378"/>
      <c r="BD90" s="180" t="s">
        <v>6</v>
      </c>
      <c r="BE90" s="181"/>
      <c r="BF90" s="181"/>
      <c r="BG90" s="181"/>
      <c r="BH90" s="95">
        <v>2</v>
      </c>
      <c r="BI90" s="159" t="s">
        <v>7</v>
      </c>
      <c r="BJ90" s="159"/>
      <c r="BK90" s="159"/>
      <c r="BL90" s="160"/>
    </row>
    <row r="91" spans="1:64">
      <c r="C91" s="370">
        <v>10</v>
      </c>
      <c r="D91" s="371"/>
      <c r="E91" s="371"/>
      <c r="F91" s="371"/>
      <c r="G91" s="371"/>
      <c r="H91" s="379" t="s">
        <v>106</v>
      </c>
      <c r="I91" s="379"/>
      <c r="J91" s="380"/>
      <c r="K91" s="368"/>
      <c r="L91" s="369"/>
      <c r="M91" s="369"/>
      <c r="N91" s="369"/>
      <c r="O91" s="369"/>
      <c r="P91" s="368"/>
      <c r="Q91" s="369"/>
      <c r="R91" s="369"/>
      <c r="S91" s="369"/>
      <c r="T91" s="369"/>
      <c r="U91" s="368"/>
      <c r="V91" s="369"/>
      <c r="W91" s="369"/>
      <c r="X91" s="369"/>
      <c r="Y91" s="369"/>
      <c r="Z91" s="368" t="s">
        <v>17</v>
      </c>
      <c r="AA91" s="369"/>
      <c r="AB91" s="369"/>
      <c r="AC91" s="369"/>
      <c r="AD91" s="369"/>
      <c r="AE91" s="368" t="s">
        <v>17</v>
      </c>
      <c r="AF91" s="369"/>
      <c r="AG91" s="369"/>
      <c r="AH91" s="369"/>
      <c r="AI91" s="369"/>
      <c r="AJ91" s="368" t="s">
        <v>17</v>
      </c>
      <c r="AK91" s="369"/>
      <c r="AL91" s="369"/>
      <c r="AM91" s="369"/>
      <c r="AN91" s="369"/>
      <c r="AO91" s="365"/>
      <c r="AP91" s="365"/>
      <c r="AQ91" s="365"/>
      <c r="AR91" s="365"/>
      <c r="AS91" s="365"/>
      <c r="AT91" s="365"/>
      <c r="AU91" s="365"/>
      <c r="AV91" s="365"/>
      <c r="AW91" s="365"/>
      <c r="AX91" s="365"/>
      <c r="AY91" s="365"/>
      <c r="AZ91" s="365"/>
      <c r="BA91" s="365"/>
      <c r="BB91" s="365"/>
      <c r="BC91" s="365"/>
      <c r="BD91" s="365"/>
      <c r="BE91" s="365"/>
      <c r="BF91" s="365"/>
      <c r="BG91" s="365"/>
      <c r="BH91" s="365"/>
      <c r="BI91" s="365"/>
      <c r="BJ91" s="365"/>
      <c r="BK91" s="365"/>
      <c r="BL91" s="365"/>
    </row>
    <row r="92" spans="1:64">
      <c r="C92" s="372"/>
      <c r="D92" s="373"/>
      <c r="E92" s="373"/>
      <c r="F92" s="373"/>
      <c r="G92" s="373"/>
      <c r="H92" s="381"/>
      <c r="I92" s="381"/>
      <c r="J92" s="382"/>
      <c r="K92" s="368"/>
      <c r="L92" s="369"/>
      <c r="M92" s="369"/>
      <c r="N92" s="369"/>
      <c r="O92" s="369"/>
      <c r="P92" s="368"/>
      <c r="Q92" s="369"/>
      <c r="R92" s="369"/>
      <c r="S92" s="369"/>
      <c r="T92" s="369"/>
      <c r="U92" s="368"/>
      <c r="V92" s="369"/>
      <c r="W92" s="369"/>
      <c r="X92" s="369"/>
      <c r="Y92" s="369"/>
      <c r="Z92" s="368" t="s">
        <v>71</v>
      </c>
      <c r="AA92" s="369"/>
      <c r="AB92" s="369"/>
      <c r="AC92" s="369"/>
      <c r="AD92" s="369"/>
      <c r="AE92" s="368" t="s">
        <v>71</v>
      </c>
      <c r="AF92" s="369"/>
      <c r="AG92" s="369"/>
      <c r="AH92" s="369"/>
      <c r="AI92" s="369"/>
      <c r="AJ92" s="368" t="s">
        <v>71</v>
      </c>
      <c r="AK92" s="369"/>
      <c r="AL92" s="369"/>
      <c r="AM92" s="369"/>
      <c r="AN92" s="369"/>
      <c r="AO92" s="365"/>
      <c r="AP92" s="365"/>
      <c r="AQ92" s="365"/>
      <c r="AR92" s="365"/>
      <c r="AS92" s="365"/>
      <c r="AT92" s="365"/>
      <c r="AU92" s="365"/>
      <c r="AV92" s="365"/>
      <c r="AW92" s="365"/>
      <c r="AX92" s="365"/>
      <c r="AY92" s="365"/>
      <c r="AZ92" s="365"/>
      <c r="BA92" s="365"/>
      <c r="BB92" s="365"/>
      <c r="BC92" s="365"/>
      <c r="BD92" s="365"/>
      <c r="BE92" s="365"/>
      <c r="BF92" s="365"/>
      <c r="BG92" s="365"/>
      <c r="BH92" s="365"/>
      <c r="BI92" s="365"/>
      <c r="BJ92" s="365"/>
      <c r="BK92" s="365"/>
      <c r="BL92" s="365"/>
    </row>
    <row r="93" spans="1:64" ht="16.5" customHeight="1">
      <c r="C93" s="374"/>
      <c r="D93" s="375"/>
      <c r="E93" s="375"/>
      <c r="F93" s="375"/>
      <c r="G93" s="375"/>
      <c r="H93" s="383"/>
      <c r="I93" s="383"/>
      <c r="J93" s="384"/>
      <c r="K93" s="368"/>
      <c r="L93" s="369"/>
      <c r="M93" s="369"/>
      <c r="N93" s="369"/>
      <c r="O93" s="369"/>
      <c r="P93" s="368"/>
      <c r="Q93" s="369"/>
      <c r="R93" s="369"/>
      <c r="S93" s="369"/>
      <c r="T93" s="369"/>
      <c r="U93" s="368"/>
      <c r="V93" s="369"/>
      <c r="W93" s="369"/>
      <c r="X93" s="369"/>
      <c r="Y93" s="369"/>
      <c r="Z93" s="368" t="s">
        <v>19</v>
      </c>
      <c r="AA93" s="369"/>
      <c r="AB93" s="369"/>
      <c r="AC93" s="369"/>
      <c r="AD93" s="369"/>
      <c r="AE93" s="368" t="s">
        <v>19</v>
      </c>
      <c r="AF93" s="369"/>
      <c r="AG93" s="369"/>
      <c r="AH93" s="369"/>
      <c r="AI93" s="369"/>
      <c r="AJ93" s="368" t="s">
        <v>19</v>
      </c>
      <c r="AK93" s="369"/>
      <c r="AL93" s="369"/>
      <c r="AM93" s="369"/>
      <c r="AN93" s="369"/>
      <c r="AO93" s="365"/>
      <c r="AP93" s="365"/>
      <c r="AQ93" s="365"/>
      <c r="AR93" s="365"/>
      <c r="AS93" s="365"/>
      <c r="AT93" s="365"/>
      <c r="AU93" s="365"/>
      <c r="AV93" s="365"/>
      <c r="AW93" s="365"/>
      <c r="AX93" s="365"/>
      <c r="AY93" s="365"/>
      <c r="AZ93" s="365"/>
      <c r="BA93" s="365"/>
      <c r="BB93" s="365"/>
      <c r="BC93" s="365"/>
      <c r="BD93" s="365"/>
      <c r="BE93" s="365"/>
      <c r="BF93" s="365"/>
      <c r="BG93" s="365"/>
      <c r="BH93" s="365"/>
      <c r="BI93" s="365"/>
      <c r="BJ93" s="365"/>
      <c r="BK93" s="365"/>
      <c r="BL93" s="365"/>
    </row>
    <row r="94" spans="1:64">
      <c r="C94" s="226" t="s">
        <v>9</v>
      </c>
      <c r="D94" s="164"/>
      <c r="E94" s="164"/>
      <c r="F94" s="164"/>
      <c r="G94" s="164"/>
      <c r="H94" s="164"/>
      <c r="I94" s="164"/>
      <c r="J94" s="164"/>
      <c r="K94" s="164"/>
      <c r="L94" s="164"/>
      <c r="M94" s="164"/>
      <c r="N94" s="164"/>
      <c r="O94" s="164"/>
      <c r="P94" s="164"/>
      <c r="Q94" s="164"/>
      <c r="R94" s="164"/>
      <c r="S94" s="164"/>
      <c r="T94" s="164"/>
      <c r="U94" s="164"/>
      <c r="V94" s="164"/>
      <c r="W94" s="164"/>
      <c r="X94" s="164"/>
      <c r="Y94" s="164"/>
      <c r="Z94" s="164"/>
      <c r="AA94" s="164"/>
      <c r="AB94" s="164"/>
      <c r="AC94" s="164"/>
      <c r="AD94" s="164"/>
      <c r="AE94" s="164"/>
      <c r="AF94" s="164"/>
      <c r="AG94" s="164"/>
      <c r="AH94" s="164"/>
      <c r="AI94" s="164"/>
      <c r="AJ94" s="164"/>
      <c r="AK94" s="164"/>
      <c r="AL94" s="164"/>
      <c r="AM94" s="164"/>
      <c r="AN94" s="164"/>
      <c r="AO94" s="164"/>
      <c r="AP94" s="164"/>
      <c r="AQ94" s="164"/>
      <c r="AR94" s="164"/>
      <c r="AS94" s="164"/>
      <c r="AT94" s="164"/>
      <c r="AU94" s="164"/>
      <c r="AV94" s="164"/>
      <c r="AW94" s="164"/>
      <c r="AX94" s="164"/>
      <c r="AY94" s="164"/>
      <c r="AZ94" s="164"/>
      <c r="BA94" s="164"/>
      <c r="BB94" s="164"/>
      <c r="BC94" s="164"/>
      <c r="BD94" s="164"/>
      <c r="BE94" s="164"/>
      <c r="BF94" s="164"/>
      <c r="BG94" s="164"/>
      <c r="BH94" s="164"/>
      <c r="BI94" s="164"/>
      <c r="BJ94" s="164"/>
      <c r="BK94" s="164"/>
      <c r="BL94" s="164"/>
    </row>
    <row r="95" spans="1:64">
      <c r="C95" s="141" t="s">
        <v>28</v>
      </c>
      <c r="D95" s="142"/>
      <c r="E95" s="143"/>
      <c r="F95" s="366" t="s">
        <v>129</v>
      </c>
      <c r="G95" s="211"/>
      <c r="H95" s="211"/>
      <c r="I95" s="211"/>
      <c r="J95" s="211"/>
      <c r="K95" s="211"/>
      <c r="L95" s="211"/>
      <c r="M95" s="211"/>
      <c r="N95" s="211"/>
      <c r="O95" s="211"/>
      <c r="P95" s="211"/>
      <c r="Q95" s="211"/>
      <c r="R95" s="211"/>
      <c r="S95" s="211"/>
      <c r="T95" s="211"/>
      <c r="U95" s="211"/>
      <c r="V95" s="211"/>
      <c r="W95" s="211"/>
      <c r="X95" s="211"/>
      <c r="Y95" s="211"/>
      <c r="Z95" s="211"/>
      <c r="AA95" s="211"/>
      <c r="AB95" s="211"/>
      <c r="AC95" s="211"/>
      <c r="AD95" s="211"/>
      <c r="AE95" s="211"/>
      <c r="AF95" s="211"/>
      <c r="AG95" s="211"/>
      <c r="AH95" s="211"/>
      <c r="AI95" s="211"/>
      <c r="AJ95" s="211"/>
      <c r="AK95" s="211"/>
      <c r="AL95" s="211"/>
      <c r="AM95" s="211"/>
      <c r="AN95" s="211"/>
      <c r="AO95" s="211"/>
      <c r="AP95" s="211"/>
      <c r="AQ95" s="211"/>
      <c r="AR95" s="211"/>
      <c r="AS95" s="211"/>
      <c r="AT95" s="211"/>
      <c r="AU95" s="211"/>
      <c r="AV95" s="211"/>
      <c r="AW95" s="211"/>
      <c r="AX95" s="211"/>
      <c r="AY95" s="211"/>
      <c r="AZ95" s="211"/>
      <c r="BA95" s="211"/>
      <c r="BB95" s="211"/>
      <c r="BC95" s="211"/>
      <c r="BD95" s="211"/>
      <c r="BE95" s="211"/>
      <c r="BF95" s="211"/>
      <c r="BG95" s="211"/>
      <c r="BH95" s="211"/>
      <c r="BI95" s="211"/>
      <c r="BJ95" s="211"/>
      <c r="BK95" s="211"/>
      <c r="BL95" s="367"/>
    </row>
    <row r="96" spans="1:64">
      <c r="C96" s="148" t="s">
        <v>29</v>
      </c>
      <c r="D96" s="149"/>
      <c r="E96" s="149"/>
      <c r="F96" s="144"/>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45"/>
      <c r="AH96" s="145"/>
      <c r="AI96" s="145"/>
      <c r="AJ96" s="145"/>
      <c r="AK96" s="145"/>
      <c r="AL96" s="145"/>
      <c r="AM96" s="145"/>
      <c r="AN96" s="145"/>
      <c r="AO96" s="145"/>
      <c r="AP96" s="145"/>
      <c r="AQ96" s="145"/>
      <c r="AR96" s="145"/>
      <c r="AS96" s="145"/>
      <c r="AT96" s="145"/>
      <c r="AU96" s="145"/>
      <c r="AV96" s="145"/>
      <c r="AW96" s="145"/>
      <c r="AX96" s="145"/>
      <c r="AY96" s="156"/>
      <c r="AZ96" s="156"/>
      <c r="BA96" s="156"/>
      <c r="BB96" s="156"/>
      <c r="BC96" s="156"/>
      <c r="BD96" s="156"/>
      <c r="BE96" s="156"/>
      <c r="BF96" s="156"/>
      <c r="BG96" s="156"/>
      <c r="BH96" s="156"/>
      <c r="BI96" s="156"/>
      <c r="BJ96" s="156"/>
      <c r="BK96" s="156"/>
      <c r="BL96" s="157"/>
    </row>
    <row r="99" spans="1:64">
      <c r="A99" s="29" t="s">
        <v>232</v>
      </c>
    </row>
    <row r="100" spans="1:64">
      <c r="C100" s="376"/>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59"/>
      <c r="AI100" s="159"/>
      <c r="AJ100" s="159"/>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row>
    <row r="101" spans="1:64">
      <c r="C101" s="195" t="s">
        <v>0</v>
      </c>
      <c r="D101" s="195"/>
      <c r="E101" s="195"/>
      <c r="F101" s="195"/>
      <c r="G101" s="195"/>
      <c r="H101" s="195"/>
      <c r="I101" s="195"/>
      <c r="J101" s="195"/>
      <c r="K101" s="303" t="s">
        <v>2</v>
      </c>
      <c r="L101" s="261"/>
      <c r="M101" s="261"/>
      <c r="N101" s="261"/>
      <c r="O101" s="261"/>
      <c r="P101" s="261"/>
      <c r="Q101" s="261"/>
      <c r="R101" s="261"/>
      <c r="S101" s="261"/>
      <c r="T101" s="261"/>
      <c r="U101" s="261"/>
      <c r="V101" s="261"/>
      <c r="W101" s="261"/>
      <c r="X101" s="261"/>
      <c r="Y101" s="262"/>
      <c r="Z101" s="303" t="s">
        <v>1</v>
      </c>
      <c r="AA101" s="261"/>
      <c r="AB101" s="261"/>
      <c r="AC101" s="261"/>
      <c r="AD101" s="261"/>
      <c r="AE101" s="261"/>
      <c r="AF101" s="261"/>
      <c r="AG101" s="261"/>
      <c r="AH101" s="261"/>
      <c r="AI101" s="261"/>
      <c r="AJ101" s="261"/>
      <c r="AK101" s="261"/>
      <c r="AL101" s="261"/>
      <c r="AM101" s="261"/>
      <c r="AN101" s="262"/>
      <c r="AO101" s="322" t="s">
        <v>8</v>
      </c>
      <c r="AP101" s="322"/>
      <c r="AQ101" s="322"/>
      <c r="AR101" s="322"/>
      <c r="AS101" s="322"/>
      <c r="AT101" s="322"/>
      <c r="AU101" s="322"/>
      <c r="AV101" s="322"/>
      <c r="AW101" s="322"/>
      <c r="AX101" s="322"/>
      <c r="AY101" s="322"/>
      <c r="AZ101" s="322"/>
      <c r="BA101" s="322"/>
      <c r="BB101" s="322"/>
      <c r="BC101" s="322"/>
      <c r="BD101" s="188" t="s">
        <v>5</v>
      </c>
      <c r="BE101" s="188"/>
      <c r="BF101" s="188"/>
      <c r="BG101" s="188"/>
      <c r="BH101" s="188"/>
      <c r="BI101" s="188"/>
      <c r="BJ101" s="188"/>
      <c r="BK101" s="188"/>
      <c r="BL101" s="188"/>
    </row>
    <row r="102" spans="1:64">
      <c r="C102" s="195"/>
      <c r="D102" s="195"/>
      <c r="E102" s="195"/>
      <c r="F102" s="195"/>
      <c r="G102" s="195"/>
      <c r="H102" s="195"/>
      <c r="I102" s="195"/>
      <c r="J102" s="195"/>
      <c r="K102" s="378" t="s">
        <v>230</v>
      </c>
      <c r="L102" s="378"/>
      <c r="M102" s="378"/>
      <c r="N102" s="378"/>
      <c r="O102" s="378"/>
      <c r="P102" s="378" t="s">
        <v>233</v>
      </c>
      <c r="Q102" s="378"/>
      <c r="R102" s="378"/>
      <c r="S102" s="378"/>
      <c r="T102" s="378"/>
      <c r="U102" s="378" t="s">
        <v>231</v>
      </c>
      <c r="V102" s="378"/>
      <c r="W102" s="378"/>
      <c r="X102" s="378"/>
      <c r="Y102" s="378"/>
      <c r="Z102" s="378" t="s">
        <v>230</v>
      </c>
      <c r="AA102" s="378"/>
      <c r="AB102" s="378"/>
      <c r="AC102" s="378"/>
      <c r="AD102" s="378"/>
      <c r="AE102" s="378" t="s">
        <v>233</v>
      </c>
      <c r="AF102" s="378"/>
      <c r="AG102" s="378"/>
      <c r="AH102" s="378"/>
      <c r="AI102" s="378"/>
      <c r="AJ102" s="378" t="s">
        <v>231</v>
      </c>
      <c r="AK102" s="378"/>
      <c r="AL102" s="378"/>
      <c r="AM102" s="378"/>
      <c r="AN102" s="378"/>
      <c r="AO102" s="378" t="s">
        <v>230</v>
      </c>
      <c r="AP102" s="378"/>
      <c r="AQ102" s="378"/>
      <c r="AR102" s="378"/>
      <c r="AS102" s="378"/>
      <c r="AT102" s="378" t="s">
        <v>233</v>
      </c>
      <c r="AU102" s="378"/>
      <c r="AV102" s="378"/>
      <c r="AW102" s="378"/>
      <c r="AX102" s="378"/>
      <c r="AY102" s="378" t="s">
        <v>231</v>
      </c>
      <c r="AZ102" s="378"/>
      <c r="BA102" s="378"/>
      <c r="BB102" s="378"/>
      <c r="BC102" s="378"/>
      <c r="BD102" s="180" t="s">
        <v>6</v>
      </c>
      <c r="BE102" s="181"/>
      <c r="BF102" s="181"/>
      <c r="BG102" s="181"/>
      <c r="BH102" s="95">
        <v>2</v>
      </c>
      <c r="BI102" s="159" t="s">
        <v>7</v>
      </c>
      <c r="BJ102" s="159"/>
      <c r="BK102" s="159"/>
      <c r="BL102" s="160"/>
    </row>
    <row r="103" spans="1:64">
      <c r="C103" s="370">
        <v>10</v>
      </c>
      <c r="D103" s="371"/>
      <c r="E103" s="371"/>
      <c r="F103" s="371"/>
      <c r="G103" s="371"/>
      <c r="H103" s="379" t="s">
        <v>106</v>
      </c>
      <c r="I103" s="379"/>
      <c r="J103" s="380"/>
      <c r="K103" s="368" t="s">
        <v>17</v>
      </c>
      <c r="L103" s="369"/>
      <c r="M103" s="369"/>
      <c r="N103" s="369"/>
      <c r="O103" s="369"/>
      <c r="P103" s="368" t="s">
        <v>17</v>
      </c>
      <c r="Q103" s="369"/>
      <c r="R103" s="369"/>
      <c r="S103" s="369"/>
      <c r="T103" s="369"/>
      <c r="U103" s="368" t="s">
        <v>17</v>
      </c>
      <c r="V103" s="369"/>
      <c r="W103" s="369"/>
      <c r="X103" s="369"/>
      <c r="Y103" s="369"/>
      <c r="Z103" s="368"/>
      <c r="AA103" s="369"/>
      <c r="AB103" s="369"/>
      <c r="AC103" s="369"/>
      <c r="AD103" s="369"/>
      <c r="AE103" s="368"/>
      <c r="AF103" s="369"/>
      <c r="AG103" s="369"/>
      <c r="AH103" s="369"/>
      <c r="AI103" s="369"/>
      <c r="AJ103" s="368"/>
      <c r="AK103" s="369"/>
      <c r="AL103" s="369"/>
      <c r="AM103" s="369"/>
      <c r="AN103" s="369"/>
      <c r="AO103" s="365"/>
      <c r="AP103" s="365"/>
      <c r="AQ103" s="365"/>
      <c r="AR103" s="365"/>
      <c r="AS103" s="365"/>
      <c r="AT103" s="365"/>
      <c r="AU103" s="365"/>
      <c r="AV103" s="365"/>
      <c r="AW103" s="365"/>
      <c r="AX103" s="365"/>
      <c r="AY103" s="365"/>
      <c r="AZ103" s="365"/>
      <c r="BA103" s="365"/>
      <c r="BB103" s="365"/>
      <c r="BC103" s="365"/>
      <c r="BD103" s="365"/>
      <c r="BE103" s="365"/>
      <c r="BF103" s="365"/>
      <c r="BG103" s="365"/>
      <c r="BH103" s="365"/>
      <c r="BI103" s="365"/>
      <c r="BJ103" s="365"/>
      <c r="BK103" s="365"/>
      <c r="BL103" s="365"/>
    </row>
    <row r="104" spans="1:64">
      <c r="C104" s="372"/>
      <c r="D104" s="373"/>
      <c r="E104" s="373"/>
      <c r="F104" s="373"/>
      <c r="G104" s="373"/>
      <c r="H104" s="381"/>
      <c r="I104" s="381"/>
      <c r="J104" s="382"/>
      <c r="K104" s="368" t="s">
        <v>71</v>
      </c>
      <c r="L104" s="369"/>
      <c r="M104" s="369"/>
      <c r="N104" s="369"/>
      <c r="O104" s="369"/>
      <c r="P104" s="368" t="s">
        <v>71</v>
      </c>
      <c r="Q104" s="369"/>
      <c r="R104" s="369"/>
      <c r="S104" s="369"/>
      <c r="T104" s="369"/>
      <c r="U104" s="368" t="s">
        <v>71</v>
      </c>
      <c r="V104" s="369"/>
      <c r="W104" s="369"/>
      <c r="X104" s="369"/>
      <c r="Y104" s="369"/>
      <c r="Z104" s="368"/>
      <c r="AA104" s="369"/>
      <c r="AB104" s="369"/>
      <c r="AC104" s="369"/>
      <c r="AD104" s="369"/>
      <c r="AE104" s="368"/>
      <c r="AF104" s="369"/>
      <c r="AG104" s="369"/>
      <c r="AH104" s="369"/>
      <c r="AI104" s="369"/>
      <c r="AJ104" s="368"/>
      <c r="AK104" s="369"/>
      <c r="AL104" s="369"/>
      <c r="AM104" s="369"/>
      <c r="AN104" s="369"/>
      <c r="AO104" s="365"/>
      <c r="AP104" s="365"/>
      <c r="AQ104" s="365"/>
      <c r="AR104" s="365"/>
      <c r="AS104" s="365"/>
      <c r="AT104" s="365"/>
      <c r="AU104" s="365"/>
      <c r="AV104" s="365"/>
      <c r="AW104" s="365"/>
      <c r="AX104" s="365"/>
      <c r="AY104" s="365"/>
      <c r="AZ104" s="365"/>
      <c r="BA104" s="365"/>
      <c r="BB104" s="365"/>
      <c r="BC104" s="365"/>
      <c r="BD104" s="365"/>
      <c r="BE104" s="365"/>
      <c r="BF104" s="365"/>
      <c r="BG104" s="365"/>
      <c r="BH104" s="365"/>
      <c r="BI104" s="365"/>
      <c r="BJ104" s="365"/>
      <c r="BK104" s="365"/>
      <c r="BL104" s="365"/>
    </row>
    <row r="105" spans="1:64" ht="16.5" customHeight="1">
      <c r="C105" s="374"/>
      <c r="D105" s="375"/>
      <c r="E105" s="375"/>
      <c r="F105" s="375"/>
      <c r="G105" s="375"/>
      <c r="H105" s="383"/>
      <c r="I105" s="383"/>
      <c r="J105" s="384"/>
      <c r="K105" s="368" t="s">
        <v>19</v>
      </c>
      <c r="L105" s="369"/>
      <c r="M105" s="369"/>
      <c r="N105" s="369"/>
      <c r="O105" s="369"/>
      <c r="P105" s="368" t="s">
        <v>19</v>
      </c>
      <c r="Q105" s="369"/>
      <c r="R105" s="369"/>
      <c r="S105" s="369"/>
      <c r="T105" s="369"/>
      <c r="U105" s="368" t="s">
        <v>19</v>
      </c>
      <c r="V105" s="369"/>
      <c r="W105" s="369"/>
      <c r="X105" s="369"/>
      <c r="Y105" s="369"/>
      <c r="Z105" s="368"/>
      <c r="AA105" s="369"/>
      <c r="AB105" s="369"/>
      <c r="AC105" s="369"/>
      <c r="AD105" s="369"/>
      <c r="AE105" s="368"/>
      <c r="AF105" s="369"/>
      <c r="AG105" s="369"/>
      <c r="AH105" s="369"/>
      <c r="AI105" s="369"/>
      <c r="AJ105" s="368"/>
      <c r="AK105" s="369"/>
      <c r="AL105" s="369"/>
      <c r="AM105" s="369"/>
      <c r="AN105" s="369"/>
      <c r="AO105" s="365"/>
      <c r="AP105" s="365"/>
      <c r="AQ105" s="365"/>
      <c r="AR105" s="365"/>
      <c r="AS105" s="365"/>
      <c r="AT105" s="365"/>
      <c r="AU105" s="365"/>
      <c r="AV105" s="365"/>
      <c r="AW105" s="365"/>
      <c r="AX105" s="365"/>
      <c r="AY105" s="365"/>
      <c r="AZ105" s="365"/>
      <c r="BA105" s="365"/>
      <c r="BB105" s="365"/>
      <c r="BC105" s="365"/>
      <c r="BD105" s="365"/>
      <c r="BE105" s="365"/>
      <c r="BF105" s="365"/>
      <c r="BG105" s="365"/>
      <c r="BH105" s="365"/>
      <c r="BI105" s="365"/>
      <c r="BJ105" s="365"/>
      <c r="BK105" s="365"/>
      <c r="BL105" s="365"/>
    </row>
    <row r="106" spans="1:64">
      <c r="C106" s="226" t="s">
        <v>9</v>
      </c>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c r="AA106" s="164"/>
      <c r="AB106" s="164"/>
      <c r="AC106" s="164"/>
      <c r="AD106" s="164"/>
      <c r="AE106" s="164"/>
      <c r="AF106" s="164"/>
      <c r="AG106" s="164"/>
      <c r="AH106" s="164"/>
      <c r="AI106" s="164"/>
      <c r="AJ106" s="164"/>
      <c r="AK106" s="164"/>
      <c r="AL106" s="164"/>
      <c r="AM106" s="164"/>
      <c r="AN106" s="164"/>
      <c r="AO106" s="164"/>
      <c r="AP106" s="164"/>
      <c r="AQ106" s="164"/>
      <c r="AR106" s="164"/>
      <c r="AS106" s="164"/>
      <c r="AT106" s="164"/>
      <c r="AU106" s="164"/>
      <c r="AV106" s="164"/>
      <c r="AW106" s="164"/>
      <c r="AX106" s="164"/>
      <c r="AY106" s="164"/>
      <c r="AZ106" s="164"/>
      <c r="BA106" s="164"/>
      <c r="BB106" s="164"/>
      <c r="BC106" s="164"/>
      <c r="BD106" s="164"/>
      <c r="BE106" s="164"/>
      <c r="BF106" s="164"/>
      <c r="BG106" s="164"/>
      <c r="BH106" s="164"/>
      <c r="BI106" s="164"/>
      <c r="BJ106" s="164"/>
      <c r="BK106" s="164"/>
      <c r="BL106" s="164"/>
    </row>
    <row r="107" spans="1:64">
      <c r="C107" s="141" t="s">
        <v>28</v>
      </c>
      <c r="D107" s="142"/>
      <c r="E107" s="143"/>
      <c r="F107" s="366" t="s">
        <v>128</v>
      </c>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D107" s="211"/>
      <c r="AE107" s="211"/>
      <c r="AF107" s="211"/>
      <c r="AG107" s="211"/>
      <c r="AH107" s="211"/>
      <c r="AI107" s="211"/>
      <c r="AJ107" s="211"/>
      <c r="AK107" s="211"/>
      <c r="AL107" s="211"/>
      <c r="AM107" s="211"/>
      <c r="AN107" s="211"/>
      <c r="AO107" s="211"/>
      <c r="AP107" s="211"/>
      <c r="AQ107" s="211"/>
      <c r="AR107" s="211"/>
      <c r="AS107" s="211"/>
      <c r="AT107" s="211"/>
      <c r="AU107" s="211"/>
      <c r="AV107" s="211"/>
      <c r="AW107" s="211"/>
      <c r="AX107" s="211"/>
      <c r="AY107" s="211"/>
      <c r="AZ107" s="211"/>
      <c r="BA107" s="211"/>
      <c r="BB107" s="211"/>
      <c r="BC107" s="211"/>
      <c r="BD107" s="211"/>
      <c r="BE107" s="211"/>
      <c r="BF107" s="211"/>
      <c r="BG107" s="211"/>
      <c r="BH107" s="211"/>
      <c r="BI107" s="211"/>
      <c r="BJ107" s="211"/>
      <c r="BK107" s="211"/>
      <c r="BL107" s="367"/>
    </row>
    <row r="108" spans="1:64">
      <c r="C108" s="148" t="s">
        <v>29</v>
      </c>
      <c r="D108" s="149"/>
      <c r="E108" s="149"/>
      <c r="F108" s="144"/>
      <c r="G108" s="145"/>
      <c r="H108" s="145"/>
      <c r="I108" s="145"/>
      <c r="J108" s="145"/>
      <c r="K108" s="145"/>
      <c r="L108" s="145"/>
      <c r="M108" s="145"/>
      <c r="N108" s="145"/>
      <c r="O108" s="145"/>
      <c r="P108" s="145"/>
      <c r="Q108" s="145"/>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45"/>
      <c r="AN108" s="145"/>
      <c r="AO108" s="145"/>
      <c r="AP108" s="145"/>
      <c r="AQ108" s="145"/>
      <c r="AR108" s="145"/>
      <c r="AS108" s="145"/>
      <c r="AT108" s="145"/>
      <c r="AU108" s="145"/>
      <c r="AV108" s="145"/>
      <c r="AW108" s="145"/>
      <c r="AX108" s="145"/>
      <c r="AY108" s="156"/>
      <c r="AZ108" s="156"/>
      <c r="BA108" s="156"/>
      <c r="BB108" s="156"/>
      <c r="BC108" s="156"/>
      <c r="BD108" s="156"/>
      <c r="BE108" s="156"/>
      <c r="BF108" s="156"/>
      <c r="BG108" s="156"/>
      <c r="BH108" s="156"/>
      <c r="BI108" s="156"/>
      <c r="BJ108" s="156"/>
      <c r="BK108" s="156"/>
      <c r="BL108" s="157"/>
    </row>
  </sheetData>
  <mergeCells count="386">
    <mergeCell ref="AT105:AX105"/>
    <mergeCell ref="AY105:BC105"/>
    <mergeCell ref="BD105:BL105"/>
    <mergeCell ref="C106:BL106"/>
    <mergeCell ref="C107:E107"/>
    <mergeCell ref="F107:BL107"/>
    <mergeCell ref="C108:E108"/>
    <mergeCell ref="F108:BL108"/>
    <mergeCell ref="AT103:AX103"/>
    <mergeCell ref="AY103:BC103"/>
    <mergeCell ref="BD103:BL103"/>
    <mergeCell ref="K104:O104"/>
    <mergeCell ref="P104:T104"/>
    <mergeCell ref="U104:Y104"/>
    <mergeCell ref="Z104:AD104"/>
    <mergeCell ref="AE104:AI104"/>
    <mergeCell ref="AJ104:AN104"/>
    <mergeCell ref="AO104:AS104"/>
    <mergeCell ref="AT104:AX104"/>
    <mergeCell ref="AY104:BC104"/>
    <mergeCell ref="BD104:BL104"/>
    <mergeCell ref="C103:G105"/>
    <mergeCell ref="H103:J105"/>
    <mergeCell ref="K103:O103"/>
    <mergeCell ref="P103:T103"/>
    <mergeCell ref="U103:Y103"/>
    <mergeCell ref="Z103:AD103"/>
    <mergeCell ref="AE103:AI103"/>
    <mergeCell ref="AJ103:AN103"/>
    <mergeCell ref="AO103:AS103"/>
    <mergeCell ref="K105:O105"/>
    <mergeCell ref="P105:T105"/>
    <mergeCell ref="U105:Y105"/>
    <mergeCell ref="Z105:AD105"/>
    <mergeCell ref="AE105:AI105"/>
    <mergeCell ref="AJ105:AN105"/>
    <mergeCell ref="AO105:AS105"/>
    <mergeCell ref="C101:J102"/>
    <mergeCell ref="K101:Y101"/>
    <mergeCell ref="Z101:AN101"/>
    <mergeCell ref="AO101:BC101"/>
    <mergeCell ref="BD101:BL101"/>
    <mergeCell ref="K102:O102"/>
    <mergeCell ref="P102:T102"/>
    <mergeCell ref="U102:Y102"/>
    <mergeCell ref="Z102:AD102"/>
    <mergeCell ref="AE102:AI102"/>
    <mergeCell ref="AJ102:AN102"/>
    <mergeCell ref="AO102:AS102"/>
    <mergeCell ref="AT102:AX102"/>
    <mergeCell ref="AY102:BC102"/>
    <mergeCell ref="BD102:BG102"/>
    <mergeCell ref="BI102:BL102"/>
    <mergeCell ref="BD63:BL63"/>
    <mergeCell ref="C91:G93"/>
    <mergeCell ref="H91:J93"/>
    <mergeCell ref="K91:O91"/>
    <mergeCell ref="P91:T91"/>
    <mergeCell ref="U91:Y91"/>
    <mergeCell ref="Z91:AD91"/>
    <mergeCell ref="AE91:AI91"/>
    <mergeCell ref="AJ91:AN91"/>
    <mergeCell ref="AO91:AS91"/>
    <mergeCell ref="AT91:AX91"/>
    <mergeCell ref="AY91:BC91"/>
    <mergeCell ref="BD91:BL91"/>
    <mergeCell ref="K92:O92"/>
    <mergeCell ref="P92:T92"/>
    <mergeCell ref="U92:Y92"/>
    <mergeCell ref="Z92:AD92"/>
    <mergeCell ref="AE92:AI92"/>
    <mergeCell ref="AJ92:AN92"/>
    <mergeCell ref="AO92:AS92"/>
    <mergeCell ref="AT92:AX92"/>
    <mergeCell ref="AY92:BC92"/>
    <mergeCell ref="BD92:BL92"/>
    <mergeCell ref="K93:O93"/>
    <mergeCell ref="K63:O63"/>
    <mergeCell ref="P63:T63"/>
    <mergeCell ref="U63:Y63"/>
    <mergeCell ref="Z63:AD63"/>
    <mergeCell ref="AE63:AI63"/>
    <mergeCell ref="AJ63:AN63"/>
    <mergeCell ref="AO63:AS63"/>
    <mergeCell ref="AT63:AX63"/>
    <mergeCell ref="AY63:BC63"/>
    <mergeCell ref="AY61:BC61"/>
    <mergeCell ref="BD61:BL61"/>
    <mergeCell ref="K62:O62"/>
    <mergeCell ref="P62:T62"/>
    <mergeCell ref="U62:Y62"/>
    <mergeCell ref="Z62:AD62"/>
    <mergeCell ref="AE62:AI62"/>
    <mergeCell ref="AJ62:AN62"/>
    <mergeCell ref="AO62:AS62"/>
    <mergeCell ref="AT62:AX62"/>
    <mergeCell ref="AY62:BC62"/>
    <mergeCell ref="BD62:BL62"/>
    <mergeCell ref="AO6:AS6"/>
    <mergeCell ref="AY6:BC6"/>
    <mergeCell ref="BD6:BG6"/>
    <mergeCell ref="BI6:BL6"/>
    <mergeCell ref="C7:BL7"/>
    <mergeCell ref="C8:E8"/>
    <mergeCell ref="F8:BL8"/>
    <mergeCell ref="C4:BL4"/>
    <mergeCell ref="C5:J6"/>
    <mergeCell ref="K5:Y5"/>
    <mergeCell ref="Z5:AN5"/>
    <mergeCell ref="AO5:BC5"/>
    <mergeCell ref="BD5:BL5"/>
    <mergeCell ref="K6:O6"/>
    <mergeCell ref="U6:Y6"/>
    <mergeCell ref="Z6:AD6"/>
    <mergeCell ref="AJ6:AN6"/>
    <mergeCell ref="AT6:AX6"/>
    <mergeCell ref="Z21:AD21"/>
    <mergeCell ref="AJ21:AN21"/>
    <mergeCell ref="AO21:AS21"/>
    <mergeCell ref="AY21:BC21"/>
    <mergeCell ref="BD21:BG21"/>
    <mergeCell ref="BI21:BL21"/>
    <mergeCell ref="C9:E9"/>
    <mergeCell ref="F9:BL9"/>
    <mergeCell ref="C19:BL19"/>
    <mergeCell ref="C20:J21"/>
    <mergeCell ref="K20:Y20"/>
    <mergeCell ref="Z20:AN20"/>
    <mergeCell ref="AO20:BC20"/>
    <mergeCell ref="BD20:BL20"/>
    <mergeCell ref="K21:O21"/>
    <mergeCell ref="U21:Y21"/>
    <mergeCell ref="AT21:AX21"/>
    <mergeCell ref="C22:G24"/>
    <mergeCell ref="H22:J24"/>
    <mergeCell ref="K22:O22"/>
    <mergeCell ref="U22:Y22"/>
    <mergeCell ref="Z22:AD22"/>
    <mergeCell ref="AJ22:AN22"/>
    <mergeCell ref="K24:O24"/>
    <mergeCell ref="U24:Y24"/>
    <mergeCell ref="Z24:AD24"/>
    <mergeCell ref="AJ24:AN24"/>
    <mergeCell ref="AT25:AX25"/>
    <mergeCell ref="AY25:BC25"/>
    <mergeCell ref="BD25:BL25"/>
    <mergeCell ref="AO22:AS22"/>
    <mergeCell ref="AY22:BC22"/>
    <mergeCell ref="BD22:BL22"/>
    <mergeCell ref="K23:O23"/>
    <mergeCell ref="U23:Y23"/>
    <mergeCell ref="Z23:AD23"/>
    <mergeCell ref="AJ23:AN23"/>
    <mergeCell ref="AO23:AS23"/>
    <mergeCell ref="AY23:BC23"/>
    <mergeCell ref="BD23:BL23"/>
    <mergeCell ref="AE23:AI23"/>
    <mergeCell ref="AE24:AI24"/>
    <mergeCell ref="AT22:AX22"/>
    <mergeCell ref="AT23:AX23"/>
    <mergeCell ref="AT24:AX24"/>
    <mergeCell ref="AJ25:AN25"/>
    <mergeCell ref="C30:E30"/>
    <mergeCell ref="F30:BL30"/>
    <mergeCell ref="P6:T6"/>
    <mergeCell ref="P21:T21"/>
    <mergeCell ref="P22:T22"/>
    <mergeCell ref="P23:T23"/>
    <mergeCell ref="P24:T24"/>
    <mergeCell ref="AE6:AI6"/>
    <mergeCell ref="AE21:AI21"/>
    <mergeCell ref="AE22:AI22"/>
    <mergeCell ref="AO24:AS24"/>
    <mergeCell ref="AY24:BC24"/>
    <mergeCell ref="BD24:BL24"/>
    <mergeCell ref="C28:BL28"/>
    <mergeCell ref="C29:E29"/>
    <mergeCell ref="F29:BL29"/>
    <mergeCell ref="AO25:AS25"/>
    <mergeCell ref="C25:G27"/>
    <mergeCell ref="H25:J27"/>
    <mergeCell ref="K25:O25"/>
    <mergeCell ref="P25:T25"/>
    <mergeCell ref="U25:Y25"/>
    <mergeCell ref="Z25:AD25"/>
    <mergeCell ref="AE25:AI25"/>
    <mergeCell ref="C44:J45"/>
    <mergeCell ref="K44:Y44"/>
    <mergeCell ref="Z44:AN44"/>
    <mergeCell ref="AO44:BC44"/>
    <mergeCell ref="BD44:BL44"/>
    <mergeCell ref="K45:O45"/>
    <mergeCell ref="P45:T45"/>
    <mergeCell ref="U45:Y45"/>
    <mergeCell ref="Z45:AD45"/>
    <mergeCell ref="AE45:AI45"/>
    <mergeCell ref="AJ45:AN45"/>
    <mergeCell ref="AO45:AS45"/>
    <mergeCell ref="AT45:AX45"/>
    <mergeCell ref="AY45:BC45"/>
    <mergeCell ref="BD45:BG45"/>
    <mergeCell ref="BI45:BL45"/>
    <mergeCell ref="C65:E65"/>
    <mergeCell ref="F65:BL65"/>
    <mergeCell ref="AJ60:AN60"/>
    <mergeCell ref="AO60:AS60"/>
    <mergeCell ref="AT60:AX60"/>
    <mergeCell ref="AY60:BC60"/>
    <mergeCell ref="BD60:BG60"/>
    <mergeCell ref="BI60:BL60"/>
    <mergeCell ref="C59:J60"/>
    <mergeCell ref="K59:Y59"/>
    <mergeCell ref="Z59:AN59"/>
    <mergeCell ref="AO59:BC59"/>
    <mergeCell ref="BD59:BL59"/>
    <mergeCell ref="K60:O60"/>
    <mergeCell ref="P60:T60"/>
    <mergeCell ref="U60:Y60"/>
    <mergeCell ref="Z60:AD60"/>
    <mergeCell ref="AE60:AI60"/>
    <mergeCell ref="C64:BL64"/>
    <mergeCell ref="C61:G63"/>
    <mergeCell ref="H61:J63"/>
    <mergeCell ref="K61:O61"/>
    <mergeCell ref="P61:T61"/>
    <mergeCell ref="AT61:AX61"/>
    <mergeCell ref="AT47:AX47"/>
    <mergeCell ref="AY47:BC47"/>
    <mergeCell ref="BD47:BL47"/>
    <mergeCell ref="BD46:BL46"/>
    <mergeCell ref="K47:O47"/>
    <mergeCell ref="P47:T47"/>
    <mergeCell ref="U47:Y47"/>
    <mergeCell ref="Z47:AD47"/>
    <mergeCell ref="AE47:AI47"/>
    <mergeCell ref="AJ47:AN47"/>
    <mergeCell ref="AO47:AS47"/>
    <mergeCell ref="AT46:AX46"/>
    <mergeCell ref="AY46:BC46"/>
    <mergeCell ref="K46:O46"/>
    <mergeCell ref="P46:T46"/>
    <mergeCell ref="U46:Y46"/>
    <mergeCell ref="Z46:AD46"/>
    <mergeCell ref="AE46:AI46"/>
    <mergeCell ref="AJ46:AN46"/>
    <mergeCell ref="AO46:AS46"/>
    <mergeCell ref="U48:Y48"/>
    <mergeCell ref="Z48:AD48"/>
    <mergeCell ref="AE48:AI48"/>
    <mergeCell ref="AJ48:AN48"/>
    <mergeCell ref="AO48:AS48"/>
    <mergeCell ref="Z61:AD61"/>
    <mergeCell ref="AE61:AI61"/>
    <mergeCell ref="AJ61:AN61"/>
    <mergeCell ref="AO61:AS61"/>
    <mergeCell ref="AO27:AS27"/>
    <mergeCell ref="AT27:AX27"/>
    <mergeCell ref="AY27:BC27"/>
    <mergeCell ref="BD27:BL27"/>
    <mergeCell ref="AO26:AS26"/>
    <mergeCell ref="AT26:AX26"/>
    <mergeCell ref="AY26:BC26"/>
    <mergeCell ref="BD26:BL26"/>
    <mergeCell ref="K27:O27"/>
    <mergeCell ref="P27:T27"/>
    <mergeCell ref="U27:Y27"/>
    <mergeCell ref="Z27:AD27"/>
    <mergeCell ref="AE27:AI27"/>
    <mergeCell ref="AJ27:AN27"/>
    <mergeCell ref="K26:O26"/>
    <mergeCell ref="P26:T26"/>
    <mergeCell ref="U26:Y26"/>
    <mergeCell ref="Z26:AD26"/>
    <mergeCell ref="AE26:AI26"/>
    <mergeCell ref="AJ26:AN26"/>
    <mergeCell ref="AJ74:AN74"/>
    <mergeCell ref="AO74:AS74"/>
    <mergeCell ref="AT74:AX74"/>
    <mergeCell ref="AY74:BC74"/>
    <mergeCell ref="BD74:BG74"/>
    <mergeCell ref="BI74:BL74"/>
    <mergeCell ref="C73:J74"/>
    <mergeCell ref="K73:Y73"/>
    <mergeCell ref="Z73:AN73"/>
    <mergeCell ref="AO73:BC73"/>
    <mergeCell ref="BD73:BL73"/>
    <mergeCell ref="K74:O74"/>
    <mergeCell ref="P74:T74"/>
    <mergeCell ref="U74:Y74"/>
    <mergeCell ref="Z74:AD74"/>
    <mergeCell ref="AE74:AI74"/>
    <mergeCell ref="AJ76:AN76"/>
    <mergeCell ref="AO76:AS76"/>
    <mergeCell ref="AT76:AX76"/>
    <mergeCell ref="AY76:BC76"/>
    <mergeCell ref="BD76:BL76"/>
    <mergeCell ref="AE75:AI75"/>
    <mergeCell ref="AJ75:AN75"/>
    <mergeCell ref="AO75:AS75"/>
    <mergeCell ref="AT75:AX75"/>
    <mergeCell ref="AY75:BC75"/>
    <mergeCell ref="BD75:BL75"/>
    <mergeCell ref="AO77:AS77"/>
    <mergeCell ref="AT77:AX77"/>
    <mergeCell ref="AY77:BC77"/>
    <mergeCell ref="BD77:BL77"/>
    <mergeCell ref="C78:BL78"/>
    <mergeCell ref="C79:E79"/>
    <mergeCell ref="F79:BL79"/>
    <mergeCell ref="K77:O77"/>
    <mergeCell ref="P77:T77"/>
    <mergeCell ref="U77:Y77"/>
    <mergeCell ref="Z77:AD77"/>
    <mergeCell ref="AE77:AI77"/>
    <mergeCell ref="AJ77:AN77"/>
    <mergeCell ref="C75:G77"/>
    <mergeCell ref="H75:J77"/>
    <mergeCell ref="K75:O75"/>
    <mergeCell ref="P75:T75"/>
    <mergeCell ref="U75:Y75"/>
    <mergeCell ref="Z75:AD75"/>
    <mergeCell ref="K76:O76"/>
    <mergeCell ref="P76:T76"/>
    <mergeCell ref="U76:Y76"/>
    <mergeCell ref="Z76:AD76"/>
    <mergeCell ref="AE76:AI76"/>
    <mergeCell ref="BD93:BL93"/>
    <mergeCell ref="C80:E80"/>
    <mergeCell ref="F80:BL80"/>
    <mergeCell ref="C89:J90"/>
    <mergeCell ref="K89:Y89"/>
    <mergeCell ref="Z89:AN89"/>
    <mergeCell ref="AO89:BC89"/>
    <mergeCell ref="BD89:BL89"/>
    <mergeCell ref="K90:O90"/>
    <mergeCell ref="D88:E88"/>
    <mergeCell ref="F88:G88"/>
    <mergeCell ref="H88:BL88"/>
    <mergeCell ref="C100:BL100"/>
    <mergeCell ref="C96:E96"/>
    <mergeCell ref="F96:BL96"/>
    <mergeCell ref="C94:BL94"/>
    <mergeCell ref="C95:E95"/>
    <mergeCell ref="F95:BL95"/>
    <mergeCell ref="AT90:AX90"/>
    <mergeCell ref="AY90:BC90"/>
    <mergeCell ref="BD90:BG90"/>
    <mergeCell ref="BI90:BL90"/>
    <mergeCell ref="P90:T90"/>
    <mergeCell ref="U90:Y90"/>
    <mergeCell ref="Z90:AD90"/>
    <mergeCell ref="AE90:AI90"/>
    <mergeCell ref="AJ90:AN90"/>
    <mergeCell ref="AO90:AS90"/>
    <mergeCell ref="P93:T93"/>
    <mergeCell ref="U93:Y93"/>
    <mergeCell ref="Z93:AD93"/>
    <mergeCell ref="AE93:AI93"/>
    <mergeCell ref="AJ93:AN93"/>
    <mergeCell ref="AO93:AS93"/>
    <mergeCell ref="AT93:AX93"/>
    <mergeCell ref="AY93:BC93"/>
    <mergeCell ref="D43:E43"/>
    <mergeCell ref="F43:G43"/>
    <mergeCell ref="H43:BL43"/>
    <mergeCell ref="D58:E58"/>
    <mergeCell ref="F58:G58"/>
    <mergeCell ref="H58:BL58"/>
    <mergeCell ref="D72:E72"/>
    <mergeCell ref="F72:G72"/>
    <mergeCell ref="H72:BL72"/>
    <mergeCell ref="C66:E66"/>
    <mergeCell ref="F66:BL66"/>
    <mergeCell ref="C51:E51"/>
    <mergeCell ref="F51:BL51"/>
    <mergeCell ref="AT48:AX48"/>
    <mergeCell ref="AY48:BC48"/>
    <mergeCell ref="BD48:BL48"/>
    <mergeCell ref="C49:BL49"/>
    <mergeCell ref="C50:E50"/>
    <mergeCell ref="F50:BL50"/>
    <mergeCell ref="U61:Y61"/>
    <mergeCell ref="C46:G48"/>
    <mergeCell ref="H46:J48"/>
    <mergeCell ref="K48:O48"/>
    <mergeCell ref="P48:T48"/>
  </mergeCells>
  <phoneticPr fontId="1" type="noConversion"/>
  <dataValidations count="7">
    <dataValidation type="list" allowBlank="1" showInputMessage="1" showErrorMessage="1" sqref="H46:J48 H22:J27 H61:J63">
      <formula1>"MV,KV,V,mV,μV"</formula1>
    </dataValidation>
    <dataValidation type="list" allowBlank="1" showInputMessage="1" showErrorMessage="1" sqref="Z6:AJ6 AO6:AY6 K6:U6 Z21:AJ21 AO21:AY21 K21:U21 Z45:AJ45 AO45:AY45 K45:U45 AO60:AY60 K60:U60 Z60:AJ60">
      <formula1>"UAB,UBC,U1,U2,UA,UB,UC"</formula1>
    </dataValidation>
    <dataValidation type="list" allowBlank="1" showInputMessage="1" showErrorMessage="1" sqref="K74:BC74 K90:BC90">
      <formula1>"IA,IB,IC"</formula1>
    </dataValidation>
    <dataValidation type="list" allowBlank="1" showInputMessage="1" showErrorMessage="1" sqref="H75:J77 H91:J93 H103:J105">
      <formula1>"A,KA,mA,μA,nA,pA"</formula1>
    </dataValidation>
    <dataValidation type="list" allowBlank="1" showInputMessage="1" showErrorMessage="1" sqref="K102:BC102">
      <formula1>"A相,B相,C相"</formula1>
    </dataValidation>
    <dataValidation type="list" allowBlank="1" showInputMessage="1" showErrorMessage="1" sqref="F43 F58 F72 F88">
      <formula1>"Hz,kHz,MHz,GHz"</formula1>
    </dataValidation>
    <dataValidation type="list" allowBlank="1" showInputMessage="1" showErrorMessage="1" sqref="BH60 BH74 BH90 BH102 BH6 BH21 BH45">
      <formula1>"2,3,√3"</formula1>
    </dataValidation>
  </dataValidation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109"/>
  <sheetViews>
    <sheetView topLeftCell="A88" workbookViewId="0">
      <selection activeCell="A98" sqref="A98"/>
    </sheetView>
  </sheetViews>
  <sheetFormatPr defaultColWidth="2.75" defaultRowHeight="13.5"/>
  <cols>
    <col min="10" max="10" width="3.375" customWidth="1"/>
  </cols>
  <sheetData>
    <row r="1" spans="1:49">
      <c r="A1" s="29" t="s">
        <v>551</v>
      </c>
    </row>
    <row r="2" spans="1:49">
      <c r="B2" t="s">
        <v>130</v>
      </c>
    </row>
    <row r="4" spans="1:49">
      <c r="C4" s="376"/>
      <c r="D4" s="376"/>
      <c r="E4" s="376"/>
      <c r="F4" s="376"/>
      <c r="G4" s="376"/>
      <c r="H4" s="376"/>
      <c r="I4" s="376"/>
      <c r="J4" s="376"/>
      <c r="K4" s="376"/>
      <c r="L4" s="376"/>
      <c r="M4" s="376"/>
      <c r="N4" s="376"/>
      <c r="O4" s="376"/>
      <c r="P4" s="376"/>
      <c r="Q4" s="376"/>
      <c r="R4" s="376"/>
      <c r="S4" s="376"/>
      <c r="T4" s="376"/>
      <c r="U4" s="376"/>
      <c r="V4" s="376"/>
      <c r="W4" s="376"/>
      <c r="X4" s="376"/>
      <c r="Y4" s="376"/>
      <c r="Z4" s="376"/>
      <c r="AA4" s="376"/>
      <c r="AB4" s="376"/>
      <c r="AC4" s="376"/>
      <c r="AD4" s="376"/>
      <c r="AE4" s="376"/>
      <c r="AF4" s="376"/>
      <c r="AG4" s="376"/>
      <c r="AH4" s="376"/>
      <c r="AI4" s="376"/>
      <c r="AJ4" s="376"/>
      <c r="AK4" s="376"/>
      <c r="AL4" s="376"/>
      <c r="AM4" s="376"/>
      <c r="AN4" s="376"/>
      <c r="AO4" s="376"/>
      <c r="AP4" s="376"/>
      <c r="AQ4" s="376"/>
      <c r="AR4" s="376"/>
      <c r="AS4" s="376"/>
      <c r="AT4" s="376"/>
      <c r="AU4" s="376"/>
      <c r="AV4" s="376"/>
      <c r="AW4" s="376"/>
    </row>
    <row r="5" spans="1:49">
      <c r="C5" s="195" t="s">
        <v>0</v>
      </c>
      <c r="D5" s="195"/>
      <c r="E5" s="195"/>
      <c r="F5" s="195"/>
      <c r="G5" s="195"/>
      <c r="H5" s="195"/>
      <c r="I5" s="195"/>
      <c r="J5" s="195"/>
      <c r="K5" s="303" t="s">
        <v>2</v>
      </c>
      <c r="L5" s="261"/>
      <c r="M5" s="261"/>
      <c r="N5" s="261"/>
      <c r="O5" s="261"/>
      <c r="P5" s="261"/>
      <c r="Q5" s="261"/>
      <c r="R5" s="261"/>
      <c r="S5" s="261"/>
      <c r="T5" s="262"/>
      <c r="U5" s="303" t="s">
        <v>1</v>
      </c>
      <c r="V5" s="261"/>
      <c r="W5" s="261"/>
      <c r="X5" s="261"/>
      <c r="Y5" s="261"/>
      <c r="Z5" s="261"/>
      <c r="AA5" s="261"/>
      <c r="AB5" s="261"/>
      <c r="AC5" s="261"/>
      <c r="AD5" s="262"/>
      <c r="AE5" s="322" t="s">
        <v>8</v>
      </c>
      <c r="AF5" s="322"/>
      <c r="AG5" s="322"/>
      <c r="AH5" s="322"/>
      <c r="AI5" s="322"/>
      <c r="AJ5" s="322"/>
      <c r="AK5" s="322"/>
      <c r="AL5" s="322"/>
      <c r="AM5" s="322"/>
      <c r="AN5" s="322"/>
      <c r="AO5" s="188" t="s">
        <v>5</v>
      </c>
      <c r="AP5" s="188"/>
      <c r="AQ5" s="188"/>
      <c r="AR5" s="188"/>
      <c r="AS5" s="188"/>
      <c r="AT5" s="188"/>
      <c r="AU5" s="188"/>
      <c r="AV5" s="188"/>
      <c r="AW5" s="188"/>
    </row>
    <row r="6" spans="1:49" ht="16.5">
      <c r="C6" s="195"/>
      <c r="D6" s="195"/>
      <c r="E6" s="195"/>
      <c r="F6" s="195"/>
      <c r="G6" s="195"/>
      <c r="H6" s="195"/>
      <c r="I6" s="195"/>
      <c r="J6" s="195"/>
      <c r="K6" s="378" t="s">
        <v>271</v>
      </c>
      <c r="L6" s="378"/>
      <c r="M6" s="378"/>
      <c r="N6" s="378"/>
      <c r="O6" s="378"/>
      <c r="P6" s="385" t="s">
        <v>68</v>
      </c>
      <c r="Q6" s="261"/>
      <c r="R6" s="261"/>
      <c r="S6" s="261"/>
      <c r="T6" s="262"/>
      <c r="U6" s="378" t="s">
        <v>67</v>
      </c>
      <c r="V6" s="378"/>
      <c r="W6" s="378"/>
      <c r="X6" s="378"/>
      <c r="Y6" s="378"/>
      <c r="Z6" s="385" t="s">
        <v>68</v>
      </c>
      <c r="AA6" s="261"/>
      <c r="AB6" s="261"/>
      <c r="AC6" s="261"/>
      <c r="AD6" s="262"/>
      <c r="AE6" s="378" t="s">
        <v>67</v>
      </c>
      <c r="AF6" s="378"/>
      <c r="AG6" s="378"/>
      <c r="AH6" s="378"/>
      <c r="AI6" s="378"/>
      <c r="AJ6" s="385" t="s">
        <v>68</v>
      </c>
      <c r="AK6" s="261"/>
      <c r="AL6" s="261"/>
      <c r="AM6" s="261"/>
      <c r="AN6" s="262"/>
      <c r="AO6" s="180" t="s">
        <v>6</v>
      </c>
      <c r="AP6" s="181"/>
      <c r="AQ6" s="181"/>
      <c r="AR6" s="181"/>
      <c r="AS6" s="95">
        <v>2</v>
      </c>
      <c r="AT6" s="159" t="s">
        <v>7</v>
      </c>
      <c r="AU6" s="159"/>
      <c r="AV6" s="159"/>
      <c r="AW6" s="160"/>
    </row>
    <row r="7" spans="1:49">
      <c r="C7" s="226" t="s">
        <v>9</v>
      </c>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row>
    <row r="8" spans="1:49">
      <c r="C8" s="141" t="s">
        <v>28</v>
      </c>
      <c r="D8" s="142"/>
      <c r="E8" s="143"/>
      <c r="F8" s="366" t="s">
        <v>128</v>
      </c>
      <c r="G8" s="211"/>
      <c r="H8" s="211"/>
      <c r="I8" s="211"/>
      <c r="J8" s="211"/>
      <c r="K8" s="211"/>
      <c r="L8" s="211"/>
      <c r="M8" s="211"/>
      <c r="N8" s="211"/>
      <c r="O8" s="211"/>
      <c r="P8" s="211"/>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c r="AV8" s="211"/>
      <c r="AW8" s="367"/>
    </row>
    <row r="9" spans="1:49">
      <c r="C9" s="148" t="s">
        <v>29</v>
      </c>
      <c r="D9" s="149"/>
      <c r="E9" s="149"/>
      <c r="F9" s="144"/>
      <c r="G9" s="145"/>
      <c r="H9" s="145"/>
      <c r="I9" s="145"/>
      <c r="J9" s="145"/>
      <c r="K9" s="145"/>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56"/>
      <c r="AK9" s="156"/>
      <c r="AL9" s="156"/>
      <c r="AM9" s="156"/>
      <c r="AN9" s="156"/>
      <c r="AO9" s="156"/>
      <c r="AP9" s="156"/>
      <c r="AQ9" s="156"/>
      <c r="AR9" s="156"/>
      <c r="AS9" s="156"/>
      <c r="AT9" s="156"/>
      <c r="AU9" s="156"/>
      <c r="AV9" s="156"/>
      <c r="AW9" s="157"/>
    </row>
    <row r="10" spans="1:49">
      <c r="B10" s="4"/>
      <c r="C10" s="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23"/>
      <c r="AJ10" s="23"/>
      <c r="AK10" s="23"/>
      <c r="AL10" s="23"/>
      <c r="AM10" s="23"/>
      <c r="AN10" s="23"/>
      <c r="AO10" s="23"/>
      <c r="AP10" s="23"/>
      <c r="AQ10" s="23"/>
      <c r="AR10" s="23"/>
      <c r="AS10" s="23"/>
      <c r="AT10" s="23"/>
      <c r="AU10" s="23"/>
      <c r="AV10" s="23"/>
    </row>
    <row r="12" spans="1:49">
      <c r="B12" s="15" t="s">
        <v>10</v>
      </c>
    </row>
    <row r="13" spans="1:49">
      <c r="C13" t="s">
        <v>11</v>
      </c>
    </row>
    <row r="14" spans="1:49">
      <c r="C14" t="s">
        <v>12</v>
      </c>
    </row>
    <row r="15" spans="1:49">
      <c r="C15" t="s">
        <v>13</v>
      </c>
    </row>
    <row r="16" spans="1:49">
      <c r="B16" t="s">
        <v>20</v>
      </c>
    </row>
    <row r="17" spans="2:49">
      <c r="B17" t="s">
        <v>16</v>
      </c>
    </row>
    <row r="19" spans="2:49">
      <c r="C19" s="376"/>
      <c r="D19" s="376"/>
      <c r="E19" s="376"/>
      <c r="F19" s="376"/>
      <c r="G19" s="376"/>
      <c r="H19" s="376"/>
      <c r="I19" s="376"/>
      <c r="J19" s="376"/>
      <c r="K19" s="376"/>
      <c r="L19" s="376"/>
      <c r="M19" s="376"/>
      <c r="N19" s="376"/>
      <c r="O19" s="376"/>
      <c r="P19" s="376"/>
      <c r="Q19" s="376"/>
      <c r="R19" s="376"/>
      <c r="S19" s="376"/>
      <c r="T19" s="376"/>
      <c r="U19" s="376"/>
      <c r="V19" s="376"/>
      <c r="W19" s="376"/>
      <c r="X19" s="376"/>
      <c r="Y19" s="376"/>
      <c r="Z19" s="376"/>
      <c r="AA19" s="376"/>
      <c r="AB19" s="376"/>
      <c r="AC19" s="376"/>
      <c r="AD19" s="376"/>
      <c r="AE19" s="376"/>
      <c r="AF19" s="376"/>
      <c r="AG19" s="376"/>
      <c r="AH19" s="376"/>
      <c r="AI19" s="376"/>
      <c r="AJ19" s="376"/>
      <c r="AK19" s="376"/>
      <c r="AL19" s="376"/>
      <c r="AM19" s="376"/>
      <c r="AN19" s="376"/>
      <c r="AO19" s="376"/>
      <c r="AP19" s="376"/>
      <c r="AQ19" s="376"/>
      <c r="AR19" s="376"/>
      <c r="AS19" s="376"/>
      <c r="AT19" s="376"/>
      <c r="AU19" s="376"/>
      <c r="AV19" s="376"/>
      <c r="AW19" s="376"/>
    </row>
    <row r="20" spans="2:49">
      <c r="C20" s="195" t="s">
        <v>0</v>
      </c>
      <c r="D20" s="195"/>
      <c r="E20" s="195"/>
      <c r="F20" s="195"/>
      <c r="G20" s="195"/>
      <c r="H20" s="195"/>
      <c r="I20" s="195"/>
      <c r="J20" s="195"/>
      <c r="K20" s="303" t="s">
        <v>2</v>
      </c>
      <c r="L20" s="261"/>
      <c r="M20" s="261"/>
      <c r="N20" s="261"/>
      <c r="O20" s="261"/>
      <c r="P20" s="261"/>
      <c r="Q20" s="261"/>
      <c r="R20" s="261"/>
      <c r="S20" s="261"/>
      <c r="T20" s="262"/>
      <c r="U20" s="303" t="s">
        <v>1</v>
      </c>
      <c r="V20" s="261"/>
      <c r="W20" s="261"/>
      <c r="X20" s="261"/>
      <c r="Y20" s="261"/>
      <c r="Z20" s="261"/>
      <c r="AA20" s="261"/>
      <c r="AB20" s="261"/>
      <c r="AC20" s="261"/>
      <c r="AD20" s="262"/>
      <c r="AE20" s="322" t="s">
        <v>8</v>
      </c>
      <c r="AF20" s="322"/>
      <c r="AG20" s="322"/>
      <c r="AH20" s="322"/>
      <c r="AI20" s="322"/>
      <c r="AJ20" s="322"/>
      <c r="AK20" s="322"/>
      <c r="AL20" s="322"/>
      <c r="AM20" s="322"/>
      <c r="AN20" s="322"/>
      <c r="AO20" s="188" t="s">
        <v>5</v>
      </c>
      <c r="AP20" s="188"/>
      <c r="AQ20" s="188"/>
      <c r="AR20" s="188"/>
      <c r="AS20" s="188"/>
      <c r="AT20" s="188"/>
      <c r="AU20" s="188"/>
      <c r="AV20" s="188"/>
      <c r="AW20" s="188"/>
    </row>
    <row r="21" spans="2:49" ht="16.5">
      <c r="C21" s="195"/>
      <c r="D21" s="195"/>
      <c r="E21" s="195"/>
      <c r="F21" s="195"/>
      <c r="G21" s="195"/>
      <c r="H21" s="195"/>
      <c r="I21" s="195"/>
      <c r="J21" s="195"/>
      <c r="K21" s="378" t="s">
        <v>67</v>
      </c>
      <c r="L21" s="378"/>
      <c r="M21" s="378"/>
      <c r="N21" s="378"/>
      <c r="O21" s="378"/>
      <c r="P21" s="385" t="s">
        <v>68</v>
      </c>
      <c r="Q21" s="261"/>
      <c r="R21" s="261"/>
      <c r="S21" s="261"/>
      <c r="T21" s="262"/>
      <c r="U21" s="378" t="s">
        <v>67</v>
      </c>
      <c r="V21" s="378"/>
      <c r="W21" s="378"/>
      <c r="X21" s="378"/>
      <c r="Y21" s="378"/>
      <c r="Z21" s="385" t="s">
        <v>68</v>
      </c>
      <c r="AA21" s="261"/>
      <c r="AB21" s="261"/>
      <c r="AC21" s="261"/>
      <c r="AD21" s="262"/>
      <c r="AE21" s="378" t="s">
        <v>67</v>
      </c>
      <c r="AF21" s="378"/>
      <c r="AG21" s="378"/>
      <c r="AH21" s="378"/>
      <c r="AI21" s="378"/>
      <c r="AJ21" s="385" t="s">
        <v>68</v>
      </c>
      <c r="AK21" s="261"/>
      <c r="AL21" s="261"/>
      <c r="AM21" s="261"/>
      <c r="AN21" s="262"/>
      <c r="AO21" s="180" t="s">
        <v>6</v>
      </c>
      <c r="AP21" s="181"/>
      <c r="AQ21" s="181"/>
      <c r="AR21" s="181"/>
      <c r="AS21" s="95">
        <v>2</v>
      </c>
      <c r="AT21" s="159" t="s">
        <v>7</v>
      </c>
      <c r="AU21" s="159"/>
      <c r="AV21" s="159"/>
      <c r="AW21" s="160"/>
    </row>
    <row r="22" spans="2:49">
      <c r="C22" s="370">
        <v>10</v>
      </c>
      <c r="D22" s="371"/>
      <c r="E22" s="371"/>
      <c r="F22" s="371"/>
      <c r="G22" s="371"/>
      <c r="H22" s="335" t="s">
        <v>14</v>
      </c>
      <c r="I22" s="335"/>
      <c r="J22" s="336"/>
      <c r="K22" s="368" t="s">
        <v>70</v>
      </c>
      <c r="L22" s="369"/>
      <c r="M22" s="369"/>
      <c r="N22" s="369"/>
      <c r="O22" s="369"/>
      <c r="P22" s="368" t="s">
        <v>70</v>
      </c>
      <c r="Q22" s="369"/>
      <c r="R22" s="369"/>
      <c r="S22" s="369"/>
      <c r="T22" s="369"/>
      <c r="U22" s="365"/>
      <c r="V22" s="365"/>
      <c r="W22" s="365"/>
      <c r="X22" s="365"/>
      <c r="Y22" s="365"/>
      <c r="Z22" s="365"/>
      <c r="AA22" s="365"/>
      <c r="AB22" s="365"/>
      <c r="AC22" s="365"/>
      <c r="AD22" s="365"/>
      <c r="AE22" s="365"/>
      <c r="AF22" s="365"/>
      <c r="AG22" s="365"/>
      <c r="AH22" s="365"/>
      <c r="AI22" s="365"/>
      <c r="AJ22" s="365"/>
      <c r="AK22" s="365"/>
      <c r="AL22" s="365"/>
      <c r="AM22" s="365"/>
      <c r="AN22" s="365"/>
      <c r="AO22" s="365"/>
      <c r="AP22" s="365"/>
      <c r="AQ22" s="365"/>
      <c r="AR22" s="365"/>
      <c r="AS22" s="365"/>
      <c r="AT22" s="365"/>
      <c r="AU22" s="365"/>
      <c r="AV22" s="365"/>
      <c r="AW22" s="365"/>
    </row>
    <row r="23" spans="2:49">
      <c r="C23" s="372"/>
      <c r="D23" s="373"/>
      <c r="E23" s="373"/>
      <c r="F23" s="373"/>
      <c r="G23" s="373"/>
      <c r="H23" s="337"/>
      <c r="I23" s="337"/>
      <c r="J23" s="338"/>
      <c r="K23" s="368" t="s">
        <v>72</v>
      </c>
      <c r="L23" s="369"/>
      <c r="M23" s="369"/>
      <c r="N23" s="369"/>
      <c r="O23" s="369"/>
      <c r="P23" s="368" t="s">
        <v>72</v>
      </c>
      <c r="Q23" s="369"/>
      <c r="R23" s="369"/>
      <c r="S23" s="369"/>
      <c r="T23" s="369"/>
      <c r="U23" s="365"/>
      <c r="V23" s="365"/>
      <c r="W23" s="365"/>
      <c r="X23" s="365"/>
      <c r="Y23" s="365"/>
      <c r="Z23" s="365"/>
      <c r="AA23" s="365"/>
      <c r="AB23" s="365"/>
      <c r="AC23" s="365"/>
      <c r="AD23" s="365"/>
      <c r="AE23" s="365"/>
      <c r="AF23" s="365"/>
      <c r="AG23" s="365"/>
      <c r="AH23" s="365"/>
      <c r="AI23" s="365"/>
      <c r="AJ23" s="365"/>
      <c r="AK23" s="365"/>
      <c r="AL23" s="365"/>
      <c r="AM23" s="365"/>
      <c r="AN23" s="365"/>
      <c r="AO23" s="365"/>
      <c r="AP23" s="365"/>
      <c r="AQ23" s="365"/>
      <c r="AR23" s="365"/>
      <c r="AS23" s="365"/>
      <c r="AT23" s="365"/>
      <c r="AU23" s="365"/>
      <c r="AV23" s="365"/>
      <c r="AW23" s="365"/>
    </row>
    <row r="24" spans="2:49" ht="16.5" customHeight="1">
      <c r="C24" s="374"/>
      <c r="D24" s="375"/>
      <c r="E24" s="375"/>
      <c r="F24" s="375"/>
      <c r="G24" s="375"/>
      <c r="H24" s="339"/>
      <c r="I24" s="339"/>
      <c r="J24" s="340"/>
      <c r="K24" s="368" t="s">
        <v>19</v>
      </c>
      <c r="L24" s="369"/>
      <c r="M24" s="369"/>
      <c r="N24" s="369"/>
      <c r="O24" s="369"/>
      <c r="P24" s="368" t="s">
        <v>19</v>
      </c>
      <c r="Q24" s="369"/>
      <c r="R24" s="369"/>
      <c r="S24" s="369"/>
      <c r="T24" s="369"/>
      <c r="U24" s="365"/>
      <c r="V24" s="365"/>
      <c r="W24" s="365"/>
      <c r="X24" s="365"/>
      <c r="Y24" s="365"/>
      <c r="Z24" s="365"/>
      <c r="AA24" s="365"/>
      <c r="AB24" s="365"/>
      <c r="AC24" s="365"/>
      <c r="AD24" s="365"/>
      <c r="AE24" s="365"/>
      <c r="AF24" s="365"/>
      <c r="AG24" s="365"/>
      <c r="AH24" s="365"/>
      <c r="AI24" s="365"/>
      <c r="AJ24" s="365"/>
      <c r="AK24" s="365"/>
      <c r="AL24" s="365"/>
      <c r="AM24" s="365"/>
      <c r="AN24" s="365"/>
      <c r="AO24" s="365"/>
      <c r="AP24" s="365"/>
      <c r="AQ24" s="365"/>
      <c r="AR24" s="365"/>
      <c r="AS24" s="365"/>
      <c r="AT24" s="365"/>
      <c r="AU24" s="365"/>
      <c r="AV24" s="365"/>
      <c r="AW24" s="365"/>
    </row>
    <row r="25" spans="2:49">
      <c r="C25" s="226" t="s">
        <v>9</v>
      </c>
      <c r="D25" s="164"/>
      <c r="E25" s="164"/>
      <c r="F25" s="164"/>
      <c r="G25" s="164"/>
      <c r="H25" s="164"/>
      <c r="I25" s="164"/>
      <c r="J25" s="164"/>
      <c r="K25" s="164"/>
      <c r="L25" s="164"/>
      <c r="M25" s="164"/>
      <c r="N25" s="164"/>
      <c r="O25" s="164"/>
      <c r="P25" s="164"/>
      <c r="Q25" s="164"/>
      <c r="R25" s="164"/>
      <c r="S25" s="164"/>
      <c r="T25" s="164"/>
      <c r="U25" s="164"/>
      <c r="V25" s="164"/>
      <c r="W25" s="164"/>
      <c r="X25" s="164"/>
      <c r="Y25" s="164"/>
      <c r="Z25" s="164"/>
      <c r="AA25" s="164"/>
      <c r="AB25" s="164"/>
      <c r="AC25" s="164"/>
      <c r="AD25" s="164"/>
      <c r="AE25" s="164"/>
      <c r="AF25" s="164"/>
      <c r="AG25" s="164"/>
      <c r="AH25" s="164"/>
      <c r="AI25" s="164"/>
      <c r="AJ25" s="164"/>
      <c r="AK25" s="164"/>
      <c r="AL25" s="164"/>
      <c r="AM25" s="164"/>
      <c r="AN25" s="164"/>
      <c r="AO25" s="164"/>
      <c r="AP25" s="164"/>
      <c r="AQ25" s="164"/>
      <c r="AR25" s="164"/>
      <c r="AS25" s="164"/>
      <c r="AT25" s="164"/>
      <c r="AU25" s="164"/>
      <c r="AV25" s="164"/>
      <c r="AW25" s="164"/>
    </row>
    <row r="26" spans="2:49">
      <c r="C26" s="141" t="s">
        <v>28</v>
      </c>
      <c r="D26" s="142"/>
      <c r="E26" s="143"/>
      <c r="F26" s="366" t="s">
        <v>129</v>
      </c>
      <c r="G26" s="211"/>
      <c r="H26" s="211"/>
      <c r="I26" s="211"/>
      <c r="J26" s="211"/>
      <c r="K26" s="211"/>
      <c r="L26" s="211"/>
      <c r="M26" s="211"/>
      <c r="N26" s="211"/>
      <c r="O26" s="211"/>
      <c r="P26" s="211"/>
      <c r="Q26" s="211"/>
      <c r="R26" s="211"/>
      <c r="S26" s="211"/>
      <c r="T26" s="211"/>
      <c r="U26" s="211"/>
      <c r="V26" s="211"/>
      <c r="W26" s="211"/>
      <c r="X26" s="211"/>
      <c r="Y26" s="211"/>
      <c r="Z26" s="211"/>
      <c r="AA26" s="211"/>
      <c r="AB26" s="211"/>
      <c r="AC26" s="211"/>
      <c r="AD26" s="211"/>
      <c r="AE26" s="211"/>
      <c r="AF26" s="211"/>
      <c r="AG26" s="211"/>
      <c r="AH26" s="211"/>
      <c r="AI26" s="211"/>
      <c r="AJ26" s="211"/>
      <c r="AK26" s="211"/>
      <c r="AL26" s="211"/>
      <c r="AM26" s="211"/>
      <c r="AN26" s="211"/>
      <c r="AO26" s="211"/>
      <c r="AP26" s="211"/>
      <c r="AQ26" s="211"/>
      <c r="AR26" s="211"/>
      <c r="AS26" s="211"/>
      <c r="AT26" s="211"/>
      <c r="AU26" s="211"/>
      <c r="AV26" s="211"/>
      <c r="AW26" s="367"/>
    </row>
    <row r="27" spans="2:49">
      <c r="C27" s="148" t="s">
        <v>29</v>
      </c>
      <c r="D27" s="149"/>
      <c r="E27" s="149"/>
      <c r="F27" s="144"/>
      <c r="G27" s="145"/>
      <c r="H27" s="145"/>
      <c r="I27" s="145"/>
      <c r="J27" s="145"/>
      <c r="K27" s="145"/>
      <c r="L27" s="145"/>
      <c r="M27" s="145"/>
      <c r="N27" s="145"/>
      <c r="O27" s="145"/>
      <c r="P27" s="145"/>
      <c r="Q27" s="145"/>
      <c r="R27" s="145"/>
      <c r="S27" s="145"/>
      <c r="T27" s="145"/>
      <c r="U27" s="145"/>
      <c r="V27" s="145"/>
      <c r="W27" s="145"/>
      <c r="X27" s="145"/>
      <c r="Y27" s="145"/>
      <c r="Z27" s="145"/>
      <c r="AA27" s="145"/>
      <c r="AB27" s="145"/>
      <c r="AC27" s="145"/>
      <c r="AD27" s="145"/>
      <c r="AE27" s="145"/>
      <c r="AF27" s="145"/>
      <c r="AG27" s="145"/>
      <c r="AH27" s="145"/>
      <c r="AI27" s="145"/>
      <c r="AJ27" s="156"/>
      <c r="AK27" s="156"/>
      <c r="AL27" s="156"/>
      <c r="AM27" s="156"/>
      <c r="AN27" s="156"/>
      <c r="AO27" s="156"/>
      <c r="AP27" s="156"/>
      <c r="AQ27" s="156"/>
      <c r="AR27" s="156"/>
      <c r="AS27" s="156"/>
      <c r="AT27" s="156"/>
      <c r="AU27" s="156"/>
      <c r="AV27" s="156"/>
      <c r="AW27" s="157"/>
    </row>
    <row r="29" spans="2:49">
      <c r="C29" t="s">
        <v>21</v>
      </c>
    </row>
    <row r="30" spans="2:49">
      <c r="C30" t="s">
        <v>22</v>
      </c>
    </row>
    <row r="31" spans="2:49">
      <c r="C31" t="s">
        <v>23</v>
      </c>
    </row>
    <row r="32" spans="2:49">
      <c r="C32" t="s">
        <v>24</v>
      </c>
    </row>
    <row r="33" spans="1:49">
      <c r="C33" t="s">
        <v>25</v>
      </c>
    </row>
    <row r="34" spans="1:49">
      <c r="C34" t="s">
        <v>26</v>
      </c>
    </row>
    <row r="35" spans="1:49">
      <c r="C35" s="12" t="s">
        <v>73</v>
      </c>
    </row>
    <row r="36" spans="1:49">
      <c r="C36" s="12" t="s">
        <v>137</v>
      </c>
    </row>
    <row r="37" spans="1:49">
      <c r="C37" t="s">
        <v>274</v>
      </c>
    </row>
    <row r="39" spans="1:49">
      <c r="A39" s="29" t="s">
        <v>149</v>
      </c>
    </row>
    <row r="40" spans="1:49">
      <c r="C40" s="43" t="s">
        <v>147</v>
      </c>
      <c r="D40" s="267">
        <v>50</v>
      </c>
      <c r="E40" s="312"/>
      <c r="F40" s="293" t="s">
        <v>270</v>
      </c>
      <c r="G40" s="146"/>
      <c r="H40" s="159" t="s">
        <v>286</v>
      </c>
      <c r="I40" s="159"/>
      <c r="J40" s="159"/>
      <c r="K40" s="159"/>
      <c r="L40" s="159"/>
      <c r="M40" s="159"/>
      <c r="N40" s="159"/>
      <c r="O40" s="159"/>
      <c r="P40" s="159"/>
      <c r="Q40" s="159"/>
      <c r="R40" s="159"/>
      <c r="S40" s="159"/>
      <c r="T40" s="159"/>
      <c r="U40" s="159"/>
      <c r="V40" s="159"/>
      <c r="W40" s="159"/>
      <c r="X40" s="159"/>
      <c r="Y40" s="159"/>
      <c r="Z40" s="159"/>
      <c r="AA40" s="159"/>
      <c r="AB40" s="159"/>
      <c r="AC40" s="159"/>
      <c r="AD40" s="159"/>
      <c r="AE40" s="159"/>
      <c r="AF40" s="159"/>
      <c r="AG40" s="159"/>
      <c r="AH40" s="159"/>
      <c r="AI40" s="159"/>
      <c r="AJ40" s="159"/>
      <c r="AK40" s="159"/>
      <c r="AL40" s="159"/>
      <c r="AM40" s="159"/>
      <c r="AN40" s="159"/>
      <c r="AO40" s="159"/>
      <c r="AP40" s="159"/>
      <c r="AQ40" s="159"/>
      <c r="AR40" s="159"/>
      <c r="AS40" s="159"/>
      <c r="AT40" s="159"/>
      <c r="AU40" s="159"/>
      <c r="AV40" s="159"/>
      <c r="AW40" s="159"/>
    </row>
    <row r="41" spans="1:49">
      <c r="C41" s="195" t="s">
        <v>0</v>
      </c>
      <c r="D41" s="195"/>
      <c r="E41" s="195"/>
      <c r="F41" s="195"/>
      <c r="G41" s="195"/>
      <c r="H41" s="195"/>
      <c r="I41" s="195"/>
      <c r="J41" s="195"/>
      <c r="K41" s="303" t="s">
        <v>2</v>
      </c>
      <c r="L41" s="261"/>
      <c r="M41" s="261"/>
      <c r="N41" s="261"/>
      <c r="O41" s="261"/>
      <c r="P41" s="261"/>
      <c r="Q41" s="261"/>
      <c r="R41" s="261"/>
      <c r="S41" s="261"/>
      <c r="T41" s="262"/>
      <c r="U41" s="303" t="s">
        <v>1</v>
      </c>
      <c r="V41" s="261"/>
      <c r="W41" s="261"/>
      <c r="X41" s="261"/>
      <c r="Y41" s="261"/>
      <c r="Z41" s="261"/>
      <c r="AA41" s="261"/>
      <c r="AB41" s="261"/>
      <c r="AC41" s="261"/>
      <c r="AD41" s="262"/>
      <c r="AE41" s="322" t="s">
        <v>8</v>
      </c>
      <c r="AF41" s="322"/>
      <c r="AG41" s="322"/>
      <c r="AH41" s="322"/>
      <c r="AI41" s="322"/>
      <c r="AJ41" s="322"/>
      <c r="AK41" s="322"/>
      <c r="AL41" s="322"/>
      <c r="AM41" s="322"/>
      <c r="AN41" s="322"/>
      <c r="AO41" s="188" t="s">
        <v>5</v>
      </c>
      <c r="AP41" s="188"/>
      <c r="AQ41" s="188"/>
      <c r="AR41" s="188"/>
      <c r="AS41" s="188"/>
      <c r="AT41" s="188"/>
      <c r="AU41" s="188"/>
      <c r="AV41" s="188"/>
      <c r="AW41" s="188"/>
    </row>
    <row r="42" spans="1:49" ht="16.5">
      <c r="C42" s="195"/>
      <c r="D42" s="195"/>
      <c r="E42" s="195"/>
      <c r="F42" s="195"/>
      <c r="G42" s="195"/>
      <c r="H42" s="195"/>
      <c r="I42" s="195"/>
      <c r="J42" s="195"/>
      <c r="K42" s="378" t="s">
        <v>150</v>
      </c>
      <c r="L42" s="378"/>
      <c r="M42" s="378"/>
      <c r="N42" s="378"/>
      <c r="O42" s="378"/>
      <c r="P42" s="385" t="s">
        <v>151</v>
      </c>
      <c r="Q42" s="261"/>
      <c r="R42" s="261"/>
      <c r="S42" s="261"/>
      <c r="T42" s="262"/>
      <c r="U42" s="378" t="s">
        <v>150</v>
      </c>
      <c r="V42" s="378"/>
      <c r="W42" s="378"/>
      <c r="X42" s="378"/>
      <c r="Y42" s="378"/>
      <c r="Z42" s="385" t="s">
        <v>151</v>
      </c>
      <c r="AA42" s="261"/>
      <c r="AB42" s="261"/>
      <c r="AC42" s="261"/>
      <c r="AD42" s="262"/>
      <c r="AE42" s="378" t="s">
        <v>150</v>
      </c>
      <c r="AF42" s="378"/>
      <c r="AG42" s="378"/>
      <c r="AH42" s="378"/>
      <c r="AI42" s="378"/>
      <c r="AJ42" s="385" t="s">
        <v>151</v>
      </c>
      <c r="AK42" s="261"/>
      <c r="AL42" s="261"/>
      <c r="AM42" s="261"/>
      <c r="AN42" s="262"/>
      <c r="AO42" s="180" t="s">
        <v>6</v>
      </c>
      <c r="AP42" s="181"/>
      <c r="AQ42" s="181"/>
      <c r="AR42" s="181"/>
      <c r="AS42" s="95">
        <v>2</v>
      </c>
      <c r="AT42" s="159" t="s">
        <v>7</v>
      </c>
      <c r="AU42" s="159"/>
      <c r="AV42" s="159"/>
      <c r="AW42" s="160"/>
    </row>
    <row r="43" spans="1:49">
      <c r="C43" s="370">
        <v>10</v>
      </c>
      <c r="D43" s="371"/>
      <c r="E43" s="371"/>
      <c r="F43" s="371"/>
      <c r="G43" s="371"/>
      <c r="H43" s="335" t="s">
        <v>14</v>
      </c>
      <c r="I43" s="335"/>
      <c r="J43" s="336"/>
      <c r="K43" s="387"/>
      <c r="L43" s="388"/>
      <c r="M43" s="388"/>
      <c r="N43" s="388"/>
      <c r="O43" s="388"/>
      <c r="P43" s="387"/>
      <c r="Q43" s="388"/>
      <c r="R43" s="388"/>
      <c r="S43" s="388"/>
      <c r="T43" s="388"/>
      <c r="U43" s="368" t="s">
        <v>70</v>
      </c>
      <c r="V43" s="369"/>
      <c r="W43" s="369"/>
      <c r="X43" s="369"/>
      <c r="Y43" s="369"/>
      <c r="Z43" s="368" t="s">
        <v>70</v>
      </c>
      <c r="AA43" s="369"/>
      <c r="AB43" s="369"/>
      <c r="AC43" s="369"/>
      <c r="AD43" s="369"/>
      <c r="AE43" s="365"/>
      <c r="AF43" s="365"/>
      <c r="AG43" s="365"/>
      <c r="AH43" s="365"/>
      <c r="AI43" s="365"/>
      <c r="AJ43" s="365"/>
      <c r="AK43" s="365"/>
      <c r="AL43" s="365"/>
      <c r="AM43" s="365"/>
      <c r="AN43" s="365"/>
      <c r="AO43" s="365"/>
      <c r="AP43" s="365"/>
      <c r="AQ43" s="365"/>
      <c r="AR43" s="365"/>
      <c r="AS43" s="365"/>
      <c r="AT43" s="365"/>
      <c r="AU43" s="365"/>
      <c r="AV43" s="365"/>
      <c r="AW43" s="365"/>
    </row>
    <row r="44" spans="1:49">
      <c r="C44" s="372"/>
      <c r="D44" s="373"/>
      <c r="E44" s="373"/>
      <c r="F44" s="373"/>
      <c r="G44" s="373"/>
      <c r="H44" s="337"/>
      <c r="I44" s="337"/>
      <c r="J44" s="338"/>
      <c r="K44" s="387"/>
      <c r="L44" s="388"/>
      <c r="M44" s="388"/>
      <c r="N44" s="388"/>
      <c r="O44" s="388"/>
      <c r="P44" s="387"/>
      <c r="Q44" s="388"/>
      <c r="R44" s="388"/>
      <c r="S44" s="388"/>
      <c r="T44" s="388"/>
      <c r="U44" s="368" t="s">
        <v>72</v>
      </c>
      <c r="V44" s="369"/>
      <c r="W44" s="369"/>
      <c r="X44" s="369"/>
      <c r="Y44" s="369"/>
      <c r="Z44" s="368" t="s">
        <v>72</v>
      </c>
      <c r="AA44" s="369"/>
      <c r="AB44" s="369"/>
      <c r="AC44" s="369"/>
      <c r="AD44" s="369"/>
      <c r="AE44" s="365"/>
      <c r="AF44" s="365"/>
      <c r="AG44" s="365"/>
      <c r="AH44" s="365"/>
      <c r="AI44" s="365"/>
      <c r="AJ44" s="365"/>
      <c r="AK44" s="365"/>
      <c r="AL44" s="365"/>
      <c r="AM44" s="365"/>
      <c r="AN44" s="365"/>
      <c r="AO44" s="365"/>
      <c r="AP44" s="365"/>
      <c r="AQ44" s="365"/>
      <c r="AR44" s="365"/>
      <c r="AS44" s="365"/>
      <c r="AT44" s="365"/>
      <c r="AU44" s="365"/>
      <c r="AV44" s="365"/>
      <c r="AW44" s="365"/>
    </row>
    <row r="45" spans="1:49" ht="16.5" customHeight="1">
      <c r="C45" s="374"/>
      <c r="D45" s="375"/>
      <c r="E45" s="375"/>
      <c r="F45" s="375"/>
      <c r="G45" s="375"/>
      <c r="H45" s="339"/>
      <c r="I45" s="339"/>
      <c r="J45" s="340"/>
      <c r="K45" s="387"/>
      <c r="L45" s="388"/>
      <c r="M45" s="388"/>
      <c r="N45" s="388"/>
      <c r="O45" s="388"/>
      <c r="P45" s="387"/>
      <c r="Q45" s="388"/>
      <c r="R45" s="388"/>
      <c r="S45" s="388"/>
      <c r="T45" s="388"/>
      <c r="U45" s="368" t="s">
        <v>19</v>
      </c>
      <c r="V45" s="369"/>
      <c r="W45" s="369"/>
      <c r="X45" s="369"/>
      <c r="Y45" s="369"/>
      <c r="Z45" s="368" t="s">
        <v>19</v>
      </c>
      <c r="AA45" s="369"/>
      <c r="AB45" s="369"/>
      <c r="AC45" s="369"/>
      <c r="AD45" s="369"/>
      <c r="AE45" s="365"/>
      <c r="AF45" s="365"/>
      <c r="AG45" s="365"/>
      <c r="AH45" s="365"/>
      <c r="AI45" s="365"/>
      <c r="AJ45" s="365"/>
      <c r="AK45" s="365"/>
      <c r="AL45" s="365"/>
      <c r="AM45" s="365"/>
      <c r="AN45" s="365"/>
      <c r="AO45" s="365"/>
      <c r="AP45" s="365"/>
      <c r="AQ45" s="365"/>
      <c r="AR45" s="365"/>
      <c r="AS45" s="365"/>
      <c r="AT45" s="365"/>
      <c r="AU45" s="365"/>
      <c r="AV45" s="365"/>
      <c r="AW45" s="365"/>
    </row>
    <row r="46" spans="1:49">
      <c r="C46" s="226" t="s">
        <v>9</v>
      </c>
      <c r="D46" s="164"/>
      <c r="E46" s="164"/>
      <c r="F46" s="164"/>
      <c r="G46" s="164"/>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row>
    <row r="47" spans="1:49">
      <c r="C47" s="141" t="s">
        <v>28</v>
      </c>
      <c r="D47" s="142"/>
      <c r="E47" s="143"/>
      <c r="F47" s="366" t="s">
        <v>129</v>
      </c>
      <c r="G47" s="211"/>
      <c r="H47" s="211"/>
      <c r="I47" s="211"/>
      <c r="J47" s="211"/>
      <c r="K47" s="211"/>
      <c r="L47" s="211"/>
      <c r="M47" s="211"/>
      <c r="N47" s="211"/>
      <c r="O47" s="211"/>
      <c r="P47" s="211"/>
      <c r="Q47" s="211"/>
      <c r="R47" s="211"/>
      <c r="S47" s="211"/>
      <c r="T47" s="211"/>
      <c r="U47" s="211"/>
      <c r="V47" s="211"/>
      <c r="W47" s="211"/>
      <c r="X47" s="211"/>
      <c r="Y47" s="211"/>
      <c r="Z47" s="211"/>
      <c r="AA47" s="211"/>
      <c r="AB47" s="211"/>
      <c r="AC47" s="211"/>
      <c r="AD47" s="211"/>
      <c r="AE47" s="211"/>
      <c r="AF47" s="211"/>
      <c r="AG47" s="211"/>
      <c r="AH47" s="211"/>
      <c r="AI47" s="211"/>
      <c r="AJ47" s="211"/>
      <c r="AK47" s="211"/>
      <c r="AL47" s="211"/>
      <c r="AM47" s="211"/>
      <c r="AN47" s="211"/>
      <c r="AO47" s="211"/>
      <c r="AP47" s="211"/>
      <c r="AQ47" s="211"/>
      <c r="AR47" s="211"/>
      <c r="AS47" s="211"/>
      <c r="AT47" s="211"/>
      <c r="AU47" s="211"/>
      <c r="AV47" s="211"/>
      <c r="AW47" s="367"/>
    </row>
    <row r="48" spans="1:49">
      <c r="C48" s="148" t="s">
        <v>29</v>
      </c>
      <c r="D48" s="149"/>
      <c r="E48" s="149"/>
      <c r="F48" s="144"/>
      <c r="G48" s="145"/>
      <c r="H48" s="145"/>
      <c r="I48" s="145"/>
      <c r="J48" s="145"/>
      <c r="K48" s="145"/>
      <c r="L48" s="145"/>
      <c r="M48" s="145"/>
      <c r="N48" s="145"/>
      <c r="O48" s="145"/>
      <c r="P48" s="145"/>
      <c r="Q48" s="145"/>
      <c r="R48" s="145"/>
      <c r="S48" s="145"/>
      <c r="T48" s="145"/>
      <c r="U48" s="145"/>
      <c r="V48" s="145"/>
      <c r="W48" s="145"/>
      <c r="X48" s="145"/>
      <c r="Y48" s="145"/>
      <c r="Z48" s="145"/>
      <c r="AA48" s="145"/>
      <c r="AB48" s="145"/>
      <c r="AC48" s="145"/>
      <c r="AD48" s="145"/>
      <c r="AE48" s="145"/>
      <c r="AF48" s="145"/>
      <c r="AG48" s="145"/>
      <c r="AH48" s="145"/>
      <c r="AI48" s="145"/>
      <c r="AJ48" s="156"/>
      <c r="AK48" s="156"/>
      <c r="AL48" s="156"/>
      <c r="AM48" s="156"/>
      <c r="AN48" s="156"/>
      <c r="AO48" s="156"/>
      <c r="AP48" s="156"/>
      <c r="AQ48" s="156"/>
      <c r="AR48" s="156"/>
      <c r="AS48" s="156"/>
      <c r="AT48" s="156"/>
      <c r="AU48" s="156"/>
      <c r="AV48" s="156"/>
      <c r="AW48" s="157"/>
    </row>
    <row r="50" spans="1:49">
      <c r="C50" t="s">
        <v>152</v>
      </c>
    </row>
    <row r="51" spans="1:49">
      <c r="C51" t="s">
        <v>153</v>
      </c>
    </row>
    <row r="54" spans="1:49">
      <c r="A54" s="29" t="s">
        <v>154</v>
      </c>
    </row>
    <row r="56" spans="1:49">
      <c r="C56" s="41" t="s">
        <v>147</v>
      </c>
      <c r="D56" s="37">
        <v>50</v>
      </c>
      <c r="E56" s="386" t="s">
        <v>148</v>
      </c>
      <c r="F56" s="159"/>
      <c r="G56" s="159"/>
      <c r="H56" s="159"/>
      <c r="I56" s="159"/>
      <c r="J56" s="159"/>
      <c r="K56" s="159"/>
      <c r="L56" s="159"/>
      <c r="M56" s="159"/>
      <c r="N56" s="159"/>
      <c r="O56" s="159"/>
      <c r="P56" s="159"/>
      <c r="Q56" s="159"/>
      <c r="R56" s="159"/>
      <c r="S56" s="159"/>
      <c r="T56" s="159"/>
      <c r="U56" s="159"/>
      <c r="V56" s="159"/>
      <c r="W56" s="159"/>
      <c r="X56" s="159"/>
      <c r="Y56" s="159"/>
      <c r="Z56" s="159"/>
      <c r="AA56" s="159"/>
      <c r="AB56" s="159"/>
      <c r="AC56" s="159"/>
      <c r="AD56" s="159"/>
      <c r="AE56" s="159"/>
      <c r="AF56" s="159"/>
      <c r="AG56" s="159"/>
      <c r="AH56" s="159"/>
      <c r="AI56" s="159"/>
      <c r="AJ56" s="159"/>
      <c r="AK56" s="159"/>
      <c r="AL56" s="159"/>
      <c r="AM56" s="159"/>
      <c r="AN56" s="159"/>
      <c r="AO56" s="159"/>
      <c r="AP56" s="159"/>
      <c r="AQ56" s="159"/>
      <c r="AR56" s="159"/>
      <c r="AS56" s="159"/>
      <c r="AT56" s="159"/>
      <c r="AU56" s="159"/>
      <c r="AV56" s="159"/>
      <c r="AW56" s="159"/>
    </row>
    <row r="57" spans="1:49">
      <c r="C57" s="195" t="s">
        <v>0</v>
      </c>
      <c r="D57" s="195"/>
      <c r="E57" s="195"/>
      <c r="F57" s="195"/>
      <c r="G57" s="195"/>
      <c r="H57" s="195"/>
      <c r="I57" s="195"/>
      <c r="J57" s="195"/>
      <c r="K57" s="303" t="s">
        <v>2</v>
      </c>
      <c r="L57" s="261"/>
      <c r="M57" s="261"/>
      <c r="N57" s="261"/>
      <c r="O57" s="261"/>
      <c r="P57" s="261"/>
      <c r="Q57" s="261"/>
      <c r="R57" s="261"/>
      <c r="S57" s="261"/>
      <c r="T57" s="262"/>
      <c r="U57" s="303" t="s">
        <v>1</v>
      </c>
      <c r="V57" s="261"/>
      <c r="W57" s="261"/>
      <c r="X57" s="261"/>
      <c r="Y57" s="261"/>
      <c r="Z57" s="261"/>
      <c r="AA57" s="261"/>
      <c r="AB57" s="261"/>
      <c r="AC57" s="261"/>
      <c r="AD57" s="262"/>
      <c r="AE57" s="322" t="s">
        <v>8</v>
      </c>
      <c r="AF57" s="322"/>
      <c r="AG57" s="322"/>
      <c r="AH57" s="322"/>
      <c r="AI57" s="322"/>
      <c r="AJ57" s="322"/>
      <c r="AK57" s="322"/>
      <c r="AL57" s="322"/>
      <c r="AM57" s="322"/>
      <c r="AN57" s="322"/>
      <c r="AO57" s="188" t="s">
        <v>5</v>
      </c>
      <c r="AP57" s="188"/>
      <c r="AQ57" s="188"/>
      <c r="AR57" s="188"/>
      <c r="AS57" s="188"/>
      <c r="AT57" s="188"/>
      <c r="AU57" s="188"/>
      <c r="AV57" s="188"/>
      <c r="AW57" s="188"/>
    </row>
    <row r="58" spans="1:49" ht="16.5">
      <c r="C58" s="195"/>
      <c r="D58" s="195"/>
      <c r="E58" s="195"/>
      <c r="F58" s="195"/>
      <c r="G58" s="195"/>
      <c r="H58" s="195"/>
      <c r="I58" s="195"/>
      <c r="J58" s="195"/>
      <c r="K58" s="378" t="s">
        <v>271</v>
      </c>
      <c r="L58" s="378"/>
      <c r="M58" s="378"/>
      <c r="N58" s="378"/>
      <c r="O58" s="378"/>
      <c r="P58" s="385" t="s">
        <v>151</v>
      </c>
      <c r="Q58" s="261"/>
      <c r="R58" s="261"/>
      <c r="S58" s="261"/>
      <c r="T58" s="262"/>
      <c r="U58" s="378" t="s">
        <v>150</v>
      </c>
      <c r="V58" s="378"/>
      <c r="W58" s="378"/>
      <c r="X58" s="378"/>
      <c r="Y58" s="378"/>
      <c r="Z58" s="385" t="s">
        <v>151</v>
      </c>
      <c r="AA58" s="261"/>
      <c r="AB58" s="261"/>
      <c r="AC58" s="261"/>
      <c r="AD58" s="262"/>
      <c r="AE58" s="378" t="s">
        <v>150</v>
      </c>
      <c r="AF58" s="378"/>
      <c r="AG58" s="378"/>
      <c r="AH58" s="378"/>
      <c r="AI58" s="378"/>
      <c r="AJ58" s="385" t="s">
        <v>151</v>
      </c>
      <c r="AK58" s="261"/>
      <c r="AL58" s="261"/>
      <c r="AM58" s="261"/>
      <c r="AN58" s="262"/>
      <c r="AO58" s="180" t="s">
        <v>6</v>
      </c>
      <c r="AP58" s="181"/>
      <c r="AQ58" s="181"/>
      <c r="AR58" s="181"/>
      <c r="AS58" s="95">
        <v>2</v>
      </c>
      <c r="AT58" s="159" t="s">
        <v>7</v>
      </c>
      <c r="AU58" s="159"/>
      <c r="AV58" s="159"/>
      <c r="AW58" s="160"/>
    </row>
    <row r="59" spans="1:49">
      <c r="C59" s="370">
        <v>10</v>
      </c>
      <c r="D59" s="371"/>
      <c r="E59" s="371"/>
      <c r="F59" s="371"/>
      <c r="G59" s="371"/>
      <c r="H59" s="335" t="s">
        <v>14</v>
      </c>
      <c r="I59" s="335"/>
      <c r="J59" s="336"/>
      <c r="K59" s="387"/>
      <c r="L59" s="388"/>
      <c r="M59" s="388"/>
      <c r="N59" s="388"/>
      <c r="O59" s="388"/>
      <c r="P59" s="387"/>
      <c r="Q59" s="388"/>
      <c r="R59" s="388"/>
      <c r="S59" s="388"/>
      <c r="T59" s="388"/>
      <c r="U59" s="368" t="s">
        <v>17</v>
      </c>
      <c r="V59" s="369"/>
      <c r="W59" s="369"/>
      <c r="X59" s="369"/>
      <c r="Y59" s="369"/>
      <c r="Z59" s="368" t="s">
        <v>17</v>
      </c>
      <c r="AA59" s="369"/>
      <c r="AB59" s="369"/>
      <c r="AC59" s="369"/>
      <c r="AD59" s="369"/>
      <c r="AE59" s="365"/>
      <c r="AF59" s="365"/>
      <c r="AG59" s="365"/>
      <c r="AH59" s="365"/>
      <c r="AI59" s="365"/>
      <c r="AJ59" s="365"/>
      <c r="AK59" s="365"/>
      <c r="AL59" s="365"/>
      <c r="AM59" s="365"/>
      <c r="AN59" s="365"/>
      <c r="AO59" s="365"/>
      <c r="AP59" s="365"/>
      <c r="AQ59" s="365"/>
      <c r="AR59" s="365"/>
      <c r="AS59" s="365"/>
      <c r="AT59" s="365"/>
      <c r="AU59" s="365"/>
      <c r="AV59" s="365"/>
      <c r="AW59" s="365"/>
    </row>
    <row r="60" spans="1:49">
      <c r="C60" s="372"/>
      <c r="D60" s="373"/>
      <c r="E60" s="373"/>
      <c r="F60" s="373"/>
      <c r="G60" s="373"/>
      <c r="H60" s="337"/>
      <c r="I60" s="337"/>
      <c r="J60" s="338"/>
      <c r="K60" s="387"/>
      <c r="L60" s="388"/>
      <c r="M60" s="388"/>
      <c r="N60" s="388"/>
      <c r="O60" s="388"/>
      <c r="P60" s="387"/>
      <c r="Q60" s="388"/>
      <c r="R60" s="388"/>
      <c r="S60" s="388"/>
      <c r="T60" s="388"/>
      <c r="U60" s="368" t="s">
        <v>71</v>
      </c>
      <c r="V60" s="369"/>
      <c r="W60" s="369"/>
      <c r="X60" s="369"/>
      <c r="Y60" s="369"/>
      <c r="Z60" s="368" t="s">
        <v>71</v>
      </c>
      <c r="AA60" s="369"/>
      <c r="AB60" s="369"/>
      <c r="AC60" s="369"/>
      <c r="AD60" s="369"/>
      <c r="AE60" s="365"/>
      <c r="AF60" s="365"/>
      <c r="AG60" s="365"/>
      <c r="AH60" s="365"/>
      <c r="AI60" s="365"/>
      <c r="AJ60" s="365"/>
      <c r="AK60" s="365"/>
      <c r="AL60" s="365"/>
      <c r="AM60" s="365"/>
      <c r="AN60" s="365"/>
      <c r="AO60" s="365"/>
      <c r="AP60" s="365"/>
      <c r="AQ60" s="365"/>
      <c r="AR60" s="365"/>
      <c r="AS60" s="365"/>
      <c r="AT60" s="365"/>
      <c r="AU60" s="365"/>
      <c r="AV60" s="365"/>
      <c r="AW60" s="365"/>
    </row>
    <row r="61" spans="1:49" ht="16.5" customHeight="1">
      <c r="C61" s="374"/>
      <c r="D61" s="375"/>
      <c r="E61" s="375"/>
      <c r="F61" s="375"/>
      <c r="G61" s="375"/>
      <c r="H61" s="339"/>
      <c r="I61" s="339"/>
      <c r="J61" s="340"/>
      <c r="K61" s="387"/>
      <c r="L61" s="388"/>
      <c r="M61" s="388"/>
      <c r="N61" s="388"/>
      <c r="O61" s="388"/>
      <c r="P61" s="387"/>
      <c r="Q61" s="388"/>
      <c r="R61" s="388"/>
      <c r="S61" s="388"/>
      <c r="T61" s="388"/>
      <c r="U61" s="368" t="s">
        <v>19</v>
      </c>
      <c r="V61" s="369"/>
      <c r="W61" s="369"/>
      <c r="X61" s="369"/>
      <c r="Y61" s="369"/>
      <c r="Z61" s="368" t="s">
        <v>19</v>
      </c>
      <c r="AA61" s="369"/>
      <c r="AB61" s="369"/>
      <c r="AC61" s="369"/>
      <c r="AD61" s="369"/>
      <c r="AE61" s="365"/>
      <c r="AF61" s="365"/>
      <c r="AG61" s="365"/>
      <c r="AH61" s="365"/>
      <c r="AI61" s="365"/>
      <c r="AJ61" s="365"/>
      <c r="AK61" s="365"/>
      <c r="AL61" s="365"/>
      <c r="AM61" s="365"/>
      <c r="AN61" s="365"/>
      <c r="AO61" s="365"/>
      <c r="AP61" s="365"/>
      <c r="AQ61" s="365"/>
      <c r="AR61" s="365"/>
      <c r="AS61" s="365"/>
      <c r="AT61" s="365"/>
      <c r="AU61" s="365"/>
      <c r="AV61" s="365"/>
      <c r="AW61" s="365"/>
    </row>
    <row r="62" spans="1:49">
      <c r="C62" s="226" t="s">
        <v>9</v>
      </c>
      <c r="D62" s="164"/>
      <c r="E62" s="164"/>
      <c r="F62" s="164"/>
      <c r="G62" s="164"/>
      <c r="H62" s="164"/>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164"/>
      <c r="AG62" s="164"/>
      <c r="AH62" s="164"/>
      <c r="AI62" s="164"/>
      <c r="AJ62" s="164"/>
      <c r="AK62" s="164"/>
      <c r="AL62" s="164"/>
      <c r="AM62" s="164"/>
      <c r="AN62" s="164"/>
      <c r="AO62" s="164"/>
      <c r="AP62" s="164"/>
      <c r="AQ62" s="164"/>
      <c r="AR62" s="164"/>
      <c r="AS62" s="164"/>
      <c r="AT62" s="164"/>
      <c r="AU62" s="164"/>
      <c r="AV62" s="164"/>
      <c r="AW62" s="164"/>
    </row>
    <row r="63" spans="1:49">
      <c r="C63" s="141" t="s">
        <v>28</v>
      </c>
      <c r="D63" s="142"/>
      <c r="E63" s="143"/>
      <c r="F63" s="366" t="s">
        <v>129</v>
      </c>
      <c r="G63" s="211"/>
      <c r="H63" s="211"/>
      <c r="I63" s="211"/>
      <c r="J63" s="211"/>
      <c r="K63" s="211"/>
      <c r="L63" s="211"/>
      <c r="M63" s="211"/>
      <c r="N63" s="211"/>
      <c r="O63" s="211"/>
      <c r="P63" s="211"/>
      <c r="Q63" s="211"/>
      <c r="R63" s="211"/>
      <c r="S63" s="211"/>
      <c r="T63" s="211"/>
      <c r="U63" s="211"/>
      <c r="V63" s="211"/>
      <c r="W63" s="211"/>
      <c r="X63" s="211"/>
      <c r="Y63" s="211"/>
      <c r="Z63" s="211"/>
      <c r="AA63" s="211"/>
      <c r="AB63" s="211"/>
      <c r="AC63" s="211"/>
      <c r="AD63" s="211"/>
      <c r="AE63" s="211"/>
      <c r="AF63" s="211"/>
      <c r="AG63" s="211"/>
      <c r="AH63" s="211"/>
      <c r="AI63" s="211"/>
      <c r="AJ63" s="211"/>
      <c r="AK63" s="211"/>
      <c r="AL63" s="211"/>
      <c r="AM63" s="211"/>
      <c r="AN63" s="211"/>
      <c r="AO63" s="211"/>
      <c r="AP63" s="211"/>
      <c r="AQ63" s="211"/>
      <c r="AR63" s="211"/>
      <c r="AS63" s="211"/>
      <c r="AT63" s="211"/>
      <c r="AU63" s="211"/>
      <c r="AV63" s="211"/>
      <c r="AW63" s="367"/>
    </row>
    <row r="64" spans="1:49">
      <c r="C64" s="148" t="s">
        <v>29</v>
      </c>
      <c r="D64" s="149"/>
      <c r="E64" s="149"/>
      <c r="F64" s="144"/>
      <c r="G64" s="145"/>
      <c r="H64" s="145"/>
      <c r="I64" s="145"/>
      <c r="J64" s="145"/>
      <c r="K64" s="145"/>
      <c r="L64" s="145"/>
      <c r="M64" s="145"/>
      <c r="N64" s="145"/>
      <c r="O64" s="145"/>
      <c r="P64" s="145"/>
      <c r="Q64" s="145"/>
      <c r="R64" s="145"/>
      <c r="S64" s="145"/>
      <c r="T64" s="145"/>
      <c r="U64" s="145"/>
      <c r="V64" s="145"/>
      <c r="W64" s="145"/>
      <c r="X64" s="145"/>
      <c r="Y64" s="145"/>
      <c r="Z64" s="145"/>
      <c r="AA64" s="145"/>
      <c r="AB64" s="145"/>
      <c r="AC64" s="145"/>
      <c r="AD64" s="145"/>
      <c r="AE64" s="145"/>
      <c r="AF64" s="145"/>
      <c r="AG64" s="145"/>
      <c r="AH64" s="145"/>
      <c r="AI64" s="145"/>
      <c r="AJ64" s="156"/>
      <c r="AK64" s="156"/>
      <c r="AL64" s="156"/>
      <c r="AM64" s="156"/>
      <c r="AN64" s="156"/>
      <c r="AO64" s="156"/>
      <c r="AP64" s="156"/>
      <c r="AQ64" s="156"/>
      <c r="AR64" s="156"/>
      <c r="AS64" s="156"/>
      <c r="AT64" s="156"/>
      <c r="AU64" s="156"/>
      <c r="AV64" s="156"/>
      <c r="AW64" s="157"/>
    </row>
    <row r="66" spans="1:49">
      <c r="C66" t="s">
        <v>161</v>
      </c>
    </row>
    <row r="69" spans="1:49">
      <c r="A69" s="29" t="s">
        <v>163</v>
      </c>
    </row>
    <row r="70" spans="1:49">
      <c r="C70" s="41" t="s">
        <v>147</v>
      </c>
      <c r="D70" s="37">
        <v>50</v>
      </c>
      <c r="E70" s="386" t="s">
        <v>148</v>
      </c>
      <c r="F70" s="159"/>
      <c r="G70" s="159"/>
      <c r="H70" s="159"/>
      <c r="I70" s="159"/>
      <c r="J70" s="159"/>
      <c r="K70" s="159"/>
      <c r="L70" s="159"/>
      <c r="M70" s="159"/>
      <c r="N70" s="159"/>
      <c r="O70" s="159"/>
      <c r="P70" s="159"/>
      <c r="Q70" s="159"/>
      <c r="R70" s="159"/>
      <c r="S70" s="159"/>
      <c r="T70" s="159"/>
      <c r="U70" s="159"/>
      <c r="V70" s="159"/>
      <c r="W70" s="159"/>
      <c r="X70" s="159"/>
      <c r="Y70" s="159"/>
      <c r="Z70" s="159"/>
      <c r="AA70" s="159"/>
      <c r="AB70" s="159"/>
      <c r="AC70" s="159"/>
      <c r="AD70" s="159"/>
      <c r="AE70" s="159"/>
      <c r="AF70" s="159"/>
      <c r="AG70" s="159"/>
      <c r="AH70" s="159"/>
      <c r="AI70" s="159"/>
      <c r="AJ70" s="159"/>
      <c r="AK70" s="159"/>
      <c r="AL70" s="159"/>
      <c r="AM70" s="159"/>
      <c r="AN70" s="159"/>
      <c r="AO70" s="159"/>
      <c r="AP70" s="159"/>
      <c r="AQ70" s="159"/>
      <c r="AR70" s="159"/>
      <c r="AS70" s="159"/>
      <c r="AT70" s="159"/>
      <c r="AU70" s="159"/>
      <c r="AV70" s="159"/>
      <c r="AW70" s="159"/>
    </row>
    <row r="71" spans="1:49">
      <c r="C71" s="195" t="s">
        <v>0</v>
      </c>
      <c r="D71" s="195"/>
      <c r="E71" s="195"/>
      <c r="F71" s="195"/>
      <c r="G71" s="195"/>
      <c r="H71" s="195"/>
      <c r="I71" s="195"/>
      <c r="J71" s="195"/>
      <c r="K71" s="303" t="s">
        <v>2</v>
      </c>
      <c r="L71" s="261"/>
      <c r="M71" s="261"/>
      <c r="N71" s="261"/>
      <c r="O71" s="261"/>
      <c r="P71" s="261"/>
      <c r="Q71" s="261"/>
      <c r="R71" s="261"/>
      <c r="S71" s="261"/>
      <c r="T71" s="262"/>
      <c r="U71" s="303" t="s">
        <v>1</v>
      </c>
      <c r="V71" s="261"/>
      <c r="W71" s="261"/>
      <c r="X71" s="261"/>
      <c r="Y71" s="261"/>
      <c r="Z71" s="261"/>
      <c r="AA71" s="261"/>
      <c r="AB71" s="261"/>
      <c r="AC71" s="261"/>
      <c r="AD71" s="262"/>
      <c r="AE71" s="322" t="s">
        <v>8</v>
      </c>
      <c r="AF71" s="322"/>
      <c r="AG71" s="322"/>
      <c r="AH71" s="322"/>
      <c r="AI71" s="322"/>
      <c r="AJ71" s="322"/>
      <c r="AK71" s="322"/>
      <c r="AL71" s="322"/>
      <c r="AM71" s="322"/>
      <c r="AN71" s="322"/>
      <c r="AO71" s="188" t="s">
        <v>5</v>
      </c>
      <c r="AP71" s="188"/>
      <c r="AQ71" s="188"/>
      <c r="AR71" s="188"/>
      <c r="AS71" s="188"/>
      <c r="AT71" s="188"/>
      <c r="AU71" s="188"/>
      <c r="AV71" s="188"/>
      <c r="AW71" s="188"/>
    </row>
    <row r="72" spans="1:49" ht="16.5">
      <c r="C72" s="195"/>
      <c r="D72" s="195"/>
      <c r="E72" s="195"/>
      <c r="F72" s="195"/>
      <c r="G72" s="195"/>
      <c r="H72" s="195"/>
      <c r="I72" s="195"/>
      <c r="J72" s="195"/>
      <c r="K72" s="377" t="s">
        <v>170</v>
      </c>
      <c r="L72" s="378"/>
      <c r="M72" s="378"/>
      <c r="N72" s="378"/>
      <c r="O72" s="378"/>
      <c r="P72" s="377" t="s">
        <v>171</v>
      </c>
      <c r="Q72" s="378"/>
      <c r="R72" s="378"/>
      <c r="S72" s="378"/>
      <c r="T72" s="378"/>
      <c r="U72" s="377" t="s">
        <v>170</v>
      </c>
      <c r="V72" s="378"/>
      <c r="W72" s="378"/>
      <c r="X72" s="378"/>
      <c r="Y72" s="378"/>
      <c r="Z72" s="377" t="s">
        <v>171</v>
      </c>
      <c r="AA72" s="378"/>
      <c r="AB72" s="378"/>
      <c r="AC72" s="378"/>
      <c r="AD72" s="378"/>
      <c r="AE72" s="377" t="s">
        <v>170</v>
      </c>
      <c r="AF72" s="378"/>
      <c r="AG72" s="378"/>
      <c r="AH72" s="378"/>
      <c r="AI72" s="378"/>
      <c r="AJ72" s="377" t="s">
        <v>171</v>
      </c>
      <c r="AK72" s="378"/>
      <c r="AL72" s="378"/>
      <c r="AM72" s="378"/>
      <c r="AN72" s="378"/>
      <c r="AO72" s="180" t="s">
        <v>6</v>
      </c>
      <c r="AP72" s="181"/>
      <c r="AQ72" s="181"/>
      <c r="AR72" s="181"/>
      <c r="AS72" s="95">
        <v>2</v>
      </c>
      <c r="AT72" s="159" t="s">
        <v>7</v>
      </c>
      <c r="AU72" s="159"/>
      <c r="AV72" s="159"/>
      <c r="AW72" s="160"/>
    </row>
    <row r="73" spans="1:49">
      <c r="C73" s="370">
        <v>10</v>
      </c>
      <c r="D73" s="371"/>
      <c r="E73" s="371"/>
      <c r="F73" s="371"/>
      <c r="G73" s="371"/>
      <c r="H73" s="379" t="s">
        <v>106</v>
      </c>
      <c r="I73" s="379"/>
      <c r="J73" s="380"/>
      <c r="K73" s="387"/>
      <c r="L73" s="388"/>
      <c r="M73" s="388"/>
      <c r="N73" s="388"/>
      <c r="O73" s="388"/>
      <c r="P73" s="387"/>
      <c r="Q73" s="388"/>
      <c r="R73" s="388"/>
      <c r="S73" s="388"/>
      <c r="T73" s="388"/>
      <c r="U73" s="368" t="s">
        <v>70</v>
      </c>
      <c r="V73" s="369"/>
      <c r="W73" s="369"/>
      <c r="X73" s="369"/>
      <c r="Y73" s="369"/>
      <c r="Z73" s="368" t="s">
        <v>70</v>
      </c>
      <c r="AA73" s="369"/>
      <c r="AB73" s="369"/>
      <c r="AC73" s="369"/>
      <c r="AD73" s="369"/>
      <c r="AE73" s="365"/>
      <c r="AF73" s="365"/>
      <c r="AG73" s="365"/>
      <c r="AH73" s="365"/>
      <c r="AI73" s="365"/>
      <c r="AJ73" s="365"/>
      <c r="AK73" s="365"/>
      <c r="AL73" s="365"/>
      <c r="AM73" s="365"/>
      <c r="AN73" s="365"/>
      <c r="AO73" s="365"/>
      <c r="AP73" s="365"/>
      <c r="AQ73" s="365"/>
      <c r="AR73" s="365"/>
      <c r="AS73" s="365"/>
      <c r="AT73" s="365"/>
      <c r="AU73" s="365"/>
      <c r="AV73" s="365"/>
      <c r="AW73" s="365"/>
    </row>
    <row r="74" spans="1:49">
      <c r="C74" s="372"/>
      <c r="D74" s="373"/>
      <c r="E74" s="373"/>
      <c r="F74" s="373"/>
      <c r="G74" s="373"/>
      <c r="H74" s="381"/>
      <c r="I74" s="381"/>
      <c r="J74" s="382"/>
      <c r="K74" s="387"/>
      <c r="L74" s="388"/>
      <c r="M74" s="388"/>
      <c r="N74" s="388"/>
      <c r="O74" s="388"/>
      <c r="P74" s="387"/>
      <c r="Q74" s="388"/>
      <c r="R74" s="388"/>
      <c r="S74" s="388"/>
      <c r="T74" s="388"/>
      <c r="U74" s="368" t="s">
        <v>72</v>
      </c>
      <c r="V74" s="369"/>
      <c r="W74" s="369"/>
      <c r="X74" s="369"/>
      <c r="Y74" s="369"/>
      <c r="Z74" s="368" t="s">
        <v>72</v>
      </c>
      <c r="AA74" s="369"/>
      <c r="AB74" s="369"/>
      <c r="AC74" s="369"/>
      <c r="AD74" s="369"/>
      <c r="AE74" s="365"/>
      <c r="AF74" s="365"/>
      <c r="AG74" s="365"/>
      <c r="AH74" s="365"/>
      <c r="AI74" s="365"/>
      <c r="AJ74" s="365"/>
      <c r="AK74" s="365"/>
      <c r="AL74" s="365"/>
      <c r="AM74" s="365"/>
      <c r="AN74" s="365"/>
      <c r="AO74" s="365"/>
      <c r="AP74" s="365"/>
      <c r="AQ74" s="365"/>
      <c r="AR74" s="365"/>
      <c r="AS74" s="365"/>
      <c r="AT74" s="365"/>
      <c r="AU74" s="365"/>
      <c r="AV74" s="365"/>
      <c r="AW74" s="365"/>
    </row>
    <row r="75" spans="1:49">
      <c r="C75" s="374"/>
      <c r="D75" s="375"/>
      <c r="E75" s="375"/>
      <c r="F75" s="375"/>
      <c r="G75" s="375"/>
      <c r="H75" s="383"/>
      <c r="I75" s="383"/>
      <c r="J75" s="384"/>
      <c r="K75" s="387"/>
      <c r="L75" s="388"/>
      <c r="M75" s="388"/>
      <c r="N75" s="388"/>
      <c r="O75" s="388"/>
      <c r="P75" s="387"/>
      <c r="Q75" s="388"/>
      <c r="R75" s="388"/>
      <c r="S75" s="388"/>
      <c r="T75" s="388"/>
      <c r="U75" s="368" t="s">
        <v>19</v>
      </c>
      <c r="V75" s="369"/>
      <c r="W75" s="369"/>
      <c r="X75" s="369"/>
      <c r="Y75" s="369"/>
      <c r="Z75" s="368" t="s">
        <v>19</v>
      </c>
      <c r="AA75" s="369"/>
      <c r="AB75" s="369"/>
      <c r="AC75" s="369"/>
      <c r="AD75" s="369"/>
      <c r="AE75" s="365"/>
      <c r="AF75" s="365"/>
      <c r="AG75" s="365"/>
      <c r="AH75" s="365"/>
      <c r="AI75" s="365"/>
      <c r="AJ75" s="365"/>
      <c r="AK75" s="365"/>
      <c r="AL75" s="365"/>
      <c r="AM75" s="365"/>
      <c r="AN75" s="365"/>
      <c r="AO75" s="365"/>
      <c r="AP75" s="365"/>
      <c r="AQ75" s="365"/>
      <c r="AR75" s="365"/>
      <c r="AS75" s="365"/>
      <c r="AT75" s="365"/>
      <c r="AU75" s="365"/>
      <c r="AV75" s="365"/>
      <c r="AW75" s="365"/>
    </row>
    <row r="76" spans="1:49">
      <c r="C76" s="226" t="s">
        <v>9</v>
      </c>
      <c r="D76" s="164"/>
      <c r="E76" s="164"/>
      <c r="F76" s="164"/>
      <c r="G76" s="164"/>
      <c r="H76" s="164"/>
      <c r="I76" s="164"/>
      <c r="J76" s="164"/>
      <c r="K76" s="164"/>
      <c r="L76" s="164"/>
      <c r="M76" s="164"/>
      <c r="N76" s="164"/>
      <c r="O76" s="164"/>
      <c r="P76" s="164"/>
      <c r="Q76" s="164"/>
      <c r="R76" s="164"/>
      <c r="S76" s="164"/>
      <c r="T76" s="164"/>
      <c r="U76" s="164"/>
      <c r="V76" s="164"/>
      <c r="W76" s="164"/>
      <c r="X76" s="164"/>
      <c r="Y76" s="164"/>
      <c r="Z76" s="164"/>
      <c r="AA76" s="164"/>
      <c r="AB76" s="164"/>
      <c r="AC76" s="164"/>
      <c r="AD76" s="164"/>
      <c r="AE76" s="164"/>
      <c r="AF76" s="164"/>
      <c r="AG76" s="164"/>
      <c r="AH76" s="164"/>
      <c r="AI76" s="164"/>
      <c r="AJ76" s="164"/>
      <c r="AK76" s="164"/>
      <c r="AL76" s="164"/>
      <c r="AM76" s="164"/>
      <c r="AN76" s="164"/>
      <c r="AO76" s="164"/>
      <c r="AP76" s="164"/>
      <c r="AQ76" s="164"/>
      <c r="AR76" s="164"/>
      <c r="AS76" s="164"/>
      <c r="AT76" s="164"/>
      <c r="AU76" s="164"/>
      <c r="AV76" s="164"/>
      <c r="AW76" s="164"/>
    </row>
    <row r="77" spans="1:49">
      <c r="C77" s="141" t="s">
        <v>28</v>
      </c>
      <c r="D77" s="142"/>
      <c r="E77" s="143"/>
      <c r="F77" s="366" t="s">
        <v>129</v>
      </c>
      <c r="G77" s="211"/>
      <c r="H77" s="211"/>
      <c r="I77" s="211"/>
      <c r="J77" s="211"/>
      <c r="K77" s="211"/>
      <c r="L77" s="211"/>
      <c r="M77" s="211"/>
      <c r="N77" s="211"/>
      <c r="O77" s="211"/>
      <c r="P77" s="211"/>
      <c r="Q77" s="211"/>
      <c r="R77" s="211"/>
      <c r="S77" s="211"/>
      <c r="T77" s="211"/>
      <c r="U77" s="211"/>
      <c r="V77" s="211"/>
      <c r="W77" s="211"/>
      <c r="X77" s="211"/>
      <c r="Y77" s="211"/>
      <c r="Z77" s="211"/>
      <c r="AA77" s="211"/>
      <c r="AB77" s="211"/>
      <c r="AC77" s="211"/>
      <c r="AD77" s="211"/>
      <c r="AE77" s="211"/>
      <c r="AF77" s="211"/>
      <c r="AG77" s="211"/>
      <c r="AH77" s="211"/>
      <c r="AI77" s="211"/>
      <c r="AJ77" s="211"/>
      <c r="AK77" s="211"/>
      <c r="AL77" s="211"/>
      <c r="AM77" s="211"/>
      <c r="AN77" s="211"/>
      <c r="AO77" s="211"/>
      <c r="AP77" s="211"/>
      <c r="AQ77" s="211"/>
      <c r="AR77" s="211"/>
      <c r="AS77" s="211"/>
      <c r="AT77" s="211"/>
      <c r="AU77" s="211"/>
      <c r="AV77" s="211"/>
      <c r="AW77" s="367"/>
    </row>
    <row r="78" spans="1:49">
      <c r="C78" s="148" t="s">
        <v>29</v>
      </c>
      <c r="D78" s="149"/>
      <c r="E78" s="149"/>
      <c r="F78" s="144"/>
      <c r="G78" s="145"/>
      <c r="H78" s="145"/>
      <c r="I78" s="145"/>
      <c r="J78" s="145"/>
      <c r="K78" s="145"/>
      <c r="L78" s="145"/>
      <c r="M78" s="145"/>
      <c r="N78" s="145"/>
      <c r="O78" s="145"/>
      <c r="P78" s="145"/>
      <c r="Q78" s="145"/>
      <c r="R78" s="145"/>
      <c r="S78" s="145"/>
      <c r="T78" s="145"/>
      <c r="U78" s="145"/>
      <c r="V78" s="145"/>
      <c r="W78" s="145"/>
      <c r="X78" s="145"/>
      <c r="Y78" s="145"/>
      <c r="Z78" s="145"/>
      <c r="AA78" s="145"/>
      <c r="AB78" s="145"/>
      <c r="AC78" s="145"/>
      <c r="AD78" s="145"/>
      <c r="AE78" s="145"/>
      <c r="AF78" s="145"/>
      <c r="AG78" s="145"/>
      <c r="AH78" s="145"/>
      <c r="AI78" s="145"/>
      <c r="AJ78" s="156"/>
      <c r="AK78" s="156"/>
      <c r="AL78" s="156"/>
      <c r="AM78" s="156"/>
      <c r="AN78" s="156"/>
      <c r="AO78" s="156"/>
      <c r="AP78" s="156"/>
      <c r="AQ78" s="156"/>
      <c r="AR78" s="156"/>
      <c r="AS78" s="156"/>
      <c r="AT78" s="156"/>
      <c r="AU78" s="156"/>
      <c r="AV78" s="156"/>
      <c r="AW78" s="157"/>
    </row>
    <row r="80" spans="1:49">
      <c r="C80" t="s">
        <v>172</v>
      </c>
    </row>
    <row r="81" spans="1:49">
      <c r="C81" t="s">
        <v>173</v>
      </c>
    </row>
    <row r="82" spans="1:49">
      <c r="C82" t="s">
        <v>174</v>
      </c>
    </row>
    <row r="84" spans="1:49">
      <c r="A84" s="29" t="s">
        <v>164</v>
      </c>
    </row>
    <row r="85" spans="1:49">
      <c r="C85" s="41" t="s">
        <v>147</v>
      </c>
      <c r="D85" s="37">
        <v>50</v>
      </c>
      <c r="E85" s="386" t="s">
        <v>148</v>
      </c>
      <c r="F85" s="159"/>
      <c r="G85" s="159"/>
      <c r="H85" s="159"/>
      <c r="I85" s="159"/>
      <c r="J85" s="159"/>
      <c r="K85" s="159"/>
      <c r="L85" s="159"/>
      <c r="M85" s="159"/>
      <c r="N85" s="159"/>
      <c r="O85" s="159"/>
      <c r="P85" s="159"/>
      <c r="Q85" s="159"/>
      <c r="R85" s="159"/>
      <c r="S85" s="159"/>
      <c r="T85" s="159"/>
      <c r="U85" s="159"/>
      <c r="V85" s="159"/>
      <c r="W85" s="159"/>
      <c r="X85" s="159"/>
      <c r="Y85" s="159"/>
      <c r="Z85" s="159"/>
      <c r="AA85" s="159"/>
      <c r="AB85" s="159"/>
      <c r="AC85" s="159"/>
      <c r="AD85" s="159"/>
      <c r="AE85" s="159"/>
      <c r="AF85" s="159"/>
      <c r="AG85" s="159"/>
      <c r="AH85" s="159"/>
      <c r="AI85" s="159"/>
      <c r="AJ85" s="159"/>
      <c r="AK85" s="159"/>
      <c r="AL85" s="159"/>
      <c r="AM85" s="159"/>
      <c r="AN85" s="159"/>
      <c r="AO85" s="159"/>
      <c r="AP85" s="159"/>
      <c r="AQ85" s="159"/>
      <c r="AR85" s="159"/>
      <c r="AS85" s="159"/>
      <c r="AT85" s="159"/>
      <c r="AU85" s="159"/>
      <c r="AV85" s="159"/>
      <c r="AW85" s="159"/>
    </row>
    <row r="86" spans="1:49">
      <c r="C86" s="195" t="s">
        <v>0</v>
      </c>
      <c r="D86" s="195"/>
      <c r="E86" s="195"/>
      <c r="F86" s="195"/>
      <c r="G86" s="195"/>
      <c r="H86" s="195"/>
      <c r="I86" s="195"/>
      <c r="J86" s="195"/>
      <c r="K86" s="303" t="s">
        <v>2</v>
      </c>
      <c r="L86" s="261"/>
      <c r="M86" s="261"/>
      <c r="N86" s="261"/>
      <c r="O86" s="261"/>
      <c r="P86" s="261"/>
      <c r="Q86" s="261"/>
      <c r="R86" s="261"/>
      <c r="S86" s="261"/>
      <c r="T86" s="262"/>
      <c r="U86" s="303" t="s">
        <v>1</v>
      </c>
      <c r="V86" s="261"/>
      <c r="W86" s="261"/>
      <c r="X86" s="261"/>
      <c r="Y86" s="261"/>
      <c r="Z86" s="261"/>
      <c r="AA86" s="261"/>
      <c r="AB86" s="261"/>
      <c r="AC86" s="261"/>
      <c r="AD86" s="262"/>
      <c r="AE86" s="322" t="s">
        <v>8</v>
      </c>
      <c r="AF86" s="322"/>
      <c r="AG86" s="322"/>
      <c r="AH86" s="322"/>
      <c r="AI86" s="322"/>
      <c r="AJ86" s="322"/>
      <c r="AK86" s="322"/>
      <c r="AL86" s="322"/>
      <c r="AM86" s="322"/>
      <c r="AN86" s="322"/>
      <c r="AO86" s="188" t="s">
        <v>5</v>
      </c>
      <c r="AP86" s="188"/>
      <c r="AQ86" s="188"/>
      <c r="AR86" s="188"/>
      <c r="AS86" s="188"/>
      <c r="AT86" s="188"/>
      <c r="AU86" s="188"/>
      <c r="AV86" s="188"/>
      <c r="AW86" s="188"/>
    </row>
    <row r="87" spans="1:49" ht="16.5">
      <c r="C87" s="195"/>
      <c r="D87" s="195"/>
      <c r="E87" s="195"/>
      <c r="F87" s="195"/>
      <c r="G87" s="195"/>
      <c r="H87" s="195"/>
      <c r="I87" s="195"/>
      <c r="J87" s="195"/>
      <c r="K87" s="377" t="s">
        <v>170</v>
      </c>
      <c r="L87" s="378"/>
      <c r="M87" s="378"/>
      <c r="N87" s="378"/>
      <c r="O87" s="378"/>
      <c r="P87" s="377" t="s">
        <v>171</v>
      </c>
      <c r="Q87" s="378"/>
      <c r="R87" s="378"/>
      <c r="S87" s="378"/>
      <c r="T87" s="378"/>
      <c r="U87" s="377" t="s">
        <v>170</v>
      </c>
      <c r="V87" s="378"/>
      <c r="W87" s="378"/>
      <c r="X87" s="378"/>
      <c r="Y87" s="378"/>
      <c r="Z87" s="377" t="s">
        <v>171</v>
      </c>
      <c r="AA87" s="378"/>
      <c r="AB87" s="378"/>
      <c r="AC87" s="378"/>
      <c r="AD87" s="378"/>
      <c r="AE87" s="377" t="s">
        <v>170</v>
      </c>
      <c r="AF87" s="378"/>
      <c r="AG87" s="378"/>
      <c r="AH87" s="378"/>
      <c r="AI87" s="378"/>
      <c r="AJ87" s="377" t="s">
        <v>171</v>
      </c>
      <c r="AK87" s="378"/>
      <c r="AL87" s="378"/>
      <c r="AM87" s="378"/>
      <c r="AN87" s="378"/>
      <c r="AO87" s="180" t="s">
        <v>6</v>
      </c>
      <c r="AP87" s="181"/>
      <c r="AQ87" s="181"/>
      <c r="AR87" s="181"/>
      <c r="AS87" s="95">
        <v>2</v>
      </c>
      <c r="AT87" s="159" t="s">
        <v>7</v>
      </c>
      <c r="AU87" s="159"/>
      <c r="AV87" s="159"/>
      <c r="AW87" s="160"/>
    </row>
    <row r="88" spans="1:49">
      <c r="C88" s="370">
        <v>10</v>
      </c>
      <c r="D88" s="371"/>
      <c r="E88" s="371"/>
      <c r="F88" s="371"/>
      <c r="G88" s="371"/>
      <c r="H88" s="379" t="s">
        <v>106</v>
      </c>
      <c r="I88" s="379"/>
      <c r="J88" s="380"/>
      <c r="K88" s="368"/>
      <c r="L88" s="369"/>
      <c r="M88" s="369"/>
      <c r="N88" s="369"/>
      <c r="O88" s="369"/>
      <c r="P88" s="368"/>
      <c r="Q88" s="369"/>
      <c r="R88" s="369"/>
      <c r="S88" s="369"/>
      <c r="T88" s="369"/>
      <c r="U88" s="368" t="s">
        <v>17</v>
      </c>
      <c r="V88" s="369"/>
      <c r="W88" s="369"/>
      <c r="X88" s="369"/>
      <c r="Y88" s="369"/>
      <c r="Z88" s="368" t="s">
        <v>17</v>
      </c>
      <c r="AA88" s="369"/>
      <c r="AB88" s="369"/>
      <c r="AC88" s="369"/>
      <c r="AD88" s="369"/>
      <c r="AE88" s="365"/>
      <c r="AF88" s="365"/>
      <c r="AG88" s="365"/>
      <c r="AH88" s="365"/>
      <c r="AI88" s="365"/>
      <c r="AJ88" s="365"/>
      <c r="AK88" s="365"/>
      <c r="AL88" s="365"/>
      <c r="AM88" s="365"/>
      <c r="AN88" s="365"/>
      <c r="AO88" s="365"/>
      <c r="AP88" s="365"/>
      <c r="AQ88" s="365"/>
      <c r="AR88" s="365"/>
      <c r="AS88" s="365"/>
      <c r="AT88" s="365"/>
      <c r="AU88" s="365"/>
      <c r="AV88" s="365"/>
      <c r="AW88" s="365"/>
    </row>
    <row r="89" spans="1:49">
      <c r="C89" s="372"/>
      <c r="D89" s="373"/>
      <c r="E89" s="373"/>
      <c r="F89" s="373"/>
      <c r="G89" s="373"/>
      <c r="H89" s="381"/>
      <c r="I89" s="381"/>
      <c r="J89" s="382"/>
      <c r="K89" s="368"/>
      <c r="L89" s="369"/>
      <c r="M89" s="369"/>
      <c r="N89" s="369"/>
      <c r="O89" s="369"/>
      <c r="P89" s="368"/>
      <c r="Q89" s="369"/>
      <c r="R89" s="369"/>
      <c r="S89" s="369"/>
      <c r="T89" s="369"/>
      <c r="U89" s="368" t="s">
        <v>71</v>
      </c>
      <c r="V89" s="369"/>
      <c r="W89" s="369"/>
      <c r="X89" s="369"/>
      <c r="Y89" s="369"/>
      <c r="Z89" s="368" t="s">
        <v>71</v>
      </c>
      <c r="AA89" s="369"/>
      <c r="AB89" s="369"/>
      <c r="AC89" s="369"/>
      <c r="AD89" s="369"/>
      <c r="AE89" s="365"/>
      <c r="AF89" s="365"/>
      <c r="AG89" s="365"/>
      <c r="AH89" s="365"/>
      <c r="AI89" s="365"/>
      <c r="AJ89" s="365"/>
      <c r="AK89" s="365"/>
      <c r="AL89" s="365"/>
      <c r="AM89" s="365"/>
      <c r="AN89" s="365"/>
      <c r="AO89" s="365"/>
      <c r="AP89" s="365"/>
      <c r="AQ89" s="365"/>
      <c r="AR89" s="365"/>
      <c r="AS89" s="365"/>
      <c r="AT89" s="365"/>
      <c r="AU89" s="365"/>
      <c r="AV89" s="365"/>
      <c r="AW89" s="365"/>
    </row>
    <row r="90" spans="1:49" ht="16.5" customHeight="1">
      <c r="C90" s="374"/>
      <c r="D90" s="375"/>
      <c r="E90" s="375"/>
      <c r="F90" s="375"/>
      <c r="G90" s="375"/>
      <c r="H90" s="383"/>
      <c r="I90" s="383"/>
      <c r="J90" s="384"/>
      <c r="K90" s="368"/>
      <c r="L90" s="369"/>
      <c r="M90" s="369"/>
      <c r="N90" s="369"/>
      <c r="O90" s="369"/>
      <c r="P90" s="368"/>
      <c r="Q90" s="369"/>
      <c r="R90" s="369"/>
      <c r="S90" s="369"/>
      <c r="T90" s="369"/>
      <c r="U90" s="368" t="s">
        <v>19</v>
      </c>
      <c r="V90" s="369"/>
      <c r="W90" s="369"/>
      <c r="X90" s="369"/>
      <c r="Y90" s="369"/>
      <c r="Z90" s="368" t="s">
        <v>19</v>
      </c>
      <c r="AA90" s="369"/>
      <c r="AB90" s="369"/>
      <c r="AC90" s="369"/>
      <c r="AD90" s="369"/>
      <c r="AE90" s="365"/>
      <c r="AF90" s="365"/>
      <c r="AG90" s="365"/>
      <c r="AH90" s="365"/>
      <c r="AI90" s="365"/>
      <c r="AJ90" s="365"/>
      <c r="AK90" s="365"/>
      <c r="AL90" s="365"/>
      <c r="AM90" s="365"/>
      <c r="AN90" s="365"/>
      <c r="AO90" s="365"/>
      <c r="AP90" s="365"/>
      <c r="AQ90" s="365"/>
      <c r="AR90" s="365"/>
      <c r="AS90" s="365"/>
      <c r="AT90" s="365"/>
      <c r="AU90" s="365"/>
      <c r="AV90" s="365"/>
      <c r="AW90" s="365"/>
    </row>
    <row r="91" spans="1:49">
      <c r="C91" s="226" t="s">
        <v>9</v>
      </c>
      <c r="D91" s="164"/>
      <c r="E91" s="164"/>
      <c r="F91" s="164"/>
      <c r="G91" s="164"/>
      <c r="H91" s="164"/>
      <c r="I91" s="164"/>
      <c r="J91" s="164"/>
      <c r="K91" s="164"/>
      <c r="L91" s="164"/>
      <c r="M91" s="164"/>
      <c r="N91" s="164"/>
      <c r="O91" s="164"/>
      <c r="P91" s="164"/>
      <c r="Q91" s="164"/>
      <c r="R91" s="164"/>
      <c r="S91" s="164"/>
      <c r="T91" s="164"/>
      <c r="U91" s="164"/>
      <c r="V91" s="164"/>
      <c r="W91" s="164"/>
      <c r="X91" s="164"/>
      <c r="Y91" s="164"/>
      <c r="Z91" s="164"/>
      <c r="AA91" s="164"/>
      <c r="AB91" s="164"/>
      <c r="AC91" s="164"/>
      <c r="AD91" s="164"/>
      <c r="AE91" s="164"/>
      <c r="AF91" s="164"/>
      <c r="AG91" s="164"/>
      <c r="AH91" s="164"/>
      <c r="AI91" s="164"/>
      <c r="AJ91" s="164"/>
      <c r="AK91" s="164"/>
      <c r="AL91" s="164"/>
      <c r="AM91" s="164"/>
      <c r="AN91" s="164"/>
      <c r="AO91" s="164"/>
      <c r="AP91" s="164"/>
      <c r="AQ91" s="164"/>
      <c r="AR91" s="164"/>
      <c r="AS91" s="164"/>
      <c r="AT91" s="164"/>
      <c r="AU91" s="164"/>
      <c r="AV91" s="164"/>
      <c r="AW91" s="164"/>
    </row>
    <row r="92" spans="1:49">
      <c r="C92" s="141" t="s">
        <v>28</v>
      </c>
      <c r="D92" s="142"/>
      <c r="E92" s="143"/>
      <c r="F92" s="366" t="s">
        <v>129</v>
      </c>
      <c r="G92" s="211"/>
      <c r="H92" s="211"/>
      <c r="I92" s="211"/>
      <c r="J92" s="211"/>
      <c r="K92" s="211"/>
      <c r="L92" s="211"/>
      <c r="M92" s="211"/>
      <c r="N92" s="211"/>
      <c r="O92" s="211"/>
      <c r="P92" s="211"/>
      <c r="Q92" s="211"/>
      <c r="R92" s="211"/>
      <c r="S92" s="211"/>
      <c r="T92" s="211"/>
      <c r="U92" s="211"/>
      <c r="V92" s="211"/>
      <c r="W92" s="211"/>
      <c r="X92" s="211"/>
      <c r="Y92" s="211"/>
      <c r="Z92" s="211"/>
      <c r="AA92" s="211"/>
      <c r="AB92" s="211"/>
      <c r="AC92" s="211"/>
      <c r="AD92" s="211"/>
      <c r="AE92" s="211"/>
      <c r="AF92" s="211"/>
      <c r="AG92" s="211"/>
      <c r="AH92" s="211"/>
      <c r="AI92" s="211"/>
      <c r="AJ92" s="211"/>
      <c r="AK92" s="211"/>
      <c r="AL92" s="211"/>
      <c r="AM92" s="211"/>
      <c r="AN92" s="211"/>
      <c r="AO92" s="211"/>
      <c r="AP92" s="211"/>
      <c r="AQ92" s="211"/>
      <c r="AR92" s="211"/>
      <c r="AS92" s="211"/>
      <c r="AT92" s="211"/>
      <c r="AU92" s="211"/>
      <c r="AV92" s="211"/>
      <c r="AW92" s="367"/>
    </row>
    <row r="93" spans="1:49">
      <c r="C93" s="148" t="s">
        <v>29</v>
      </c>
      <c r="D93" s="149"/>
      <c r="E93" s="149"/>
      <c r="F93" s="144"/>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5"/>
      <c r="AG93" s="145"/>
      <c r="AH93" s="145"/>
      <c r="AI93" s="145"/>
      <c r="AJ93" s="156"/>
      <c r="AK93" s="156"/>
      <c r="AL93" s="156"/>
      <c r="AM93" s="156"/>
      <c r="AN93" s="156"/>
      <c r="AO93" s="156"/>
      <c r="AP93" s="156"/>
      <c r="AQ93" s="156"/>
      <c r="AR93" s="156"/>
      <c r="AS93" s="156"/>
      <c r="AT93" s="156"/>
      <c r="AU93" s="156"/>
      <c r="AV93" s="156"/>
      <c r="AW93" s="157"/>
    </row>
    <row r="95" spans="1:49">
      <c r="C95" t="s">
        <v>161</v>
      </c>
    </row>
    <row r="98" spans="1:49">
      <c r="A98" s="29" t="s">
        <v>229</v>
      </c>
    </row>
    <row r="99" spans="1:49">
      <c r="C99" s="41" t="s">
        <v>147</v>
      </c>
      <c r="D99" s="37">
        <v>50</v>
      </c>
      <c r="E99" s="386" t="s">
        <v>148</v>
      </c>
      <c r="F99" s="159"/>
      <c r="G99" s="159"/>
      <c r="H99" s="159"/>
      <c r="I99" s="159"/>
      <c r="J99" s="159"/>
      <c r="K99" s="159"/>
      <c r="L99" s="159"/>
      <c r="M99" s="159"/>
      <c r="N99" s="159"/>
      <c r="O99" s="159"/>
      <c r="P99" s="159"/>
      <c r="Q99" s="159"/>
      <c r="R99" s="159"/>
      <c r="S99" s="159"/>
      <c r="T99" s="159"/>
      <c r="U99" s="159"/>
      <c r="V99" s="159"/>
      <c r="W99" s="159"/>
      <c r="X99" s="159"/>
      <c r="Y99" s="159"/>
      <c r="Z99" s="159"/>
      <c r="AA99" s="159"/>
      <c r="AB99" s="159"/>
      <c r="AC99" s="159"/>
      <c r="AD99" s="159"/>
      <c r="AE99" s="159"/>
      <c r="AF99" s="159"/>
      <c r="AG99" s="159"/>
      <c r="AH99" s="159"/>
      <c r="AI99" s="159"/>
      <c r="AJ99" s="159"/>
      <c r="AK99" s="159"/>
      <c r="AL99" s="159"/>
      <c r="AM99" s="159"/>
      <c r="AN99" s="159"/>
      <c r="AO99" s="159"/>
      <c r="AP99" s="159"/>
      <c r="AQ99" s="159"/>
      <c r="AR99" s="159"/>
      <c r="AS99" s="159"/>
      <c r="AT99" s="159"/>
      <c r="AU99" s="159"/>
      <c r="AV99" s="159"/>
      <c r="AW99" s="159"/>
    </row>
    <row r="100" spans="1:49">
      <c r="C100" s="195" t="s">
        <v>0</v>
      </c>
      <c r="D100" s="195"/>
      <c r="E100" s="195"/>
      <c r="F100" s="195"/>
      <c r="G100" s="195"/>
      <c r="H100" s="195"/>
      <c r="I100" s="195"/>
      <c r="J100" s="195"/>
      <c r="K100" s="303" t="s">
        <v>2</v>
      </c>
      <c r="L100" s="261"/>
      <c r="M100" s="261"/>
      <c r="N100" s="261"/>
      <c r="O100" s="261"/>
      <c r="P100" s="261"/>
      <c r="Q100" s="261"/>
      <c r="R100" s="261"/>
      <c r="S100" s="261"/>
      <c r="T100" s="262"/>
      <c r="U100" s="303" t="s">
        <v>1</v>
      </c>
      <c r="V100" s="261"/>
      <c r="W100" s="261"/>
      <c r="X100" s="261"/>
      <c r="Y100" s="261"/>
      <c r="Z100" s="261"/>
      <c r="AA100" s="261"/>
      <c r="AB100" s="261"/>
      <c r="AC100" s="261"/>
      <c r="AD100" s="262"/>
      <c r="AE100" s="322" t="s">
        <v>8</v>
      </c>
      <c r="AF100" s="322"/>
      <c r="AG100" s="322"/>
      <c r="AH100" s="322"/>
      <c r="AI100" s="322"/>
      <c r="AJ100" s="322"/>
      <c r="AK100" s="322"/>
      <c r="AL100" s="322"/>
      <c r="AM100" s="322"/>
      <c r="AN100" s="322"/>
      <c r="AO100" s="188" t="s">
        <v>5</v>
      </c>
      <c r="AP100" s="188"/>
      <c r="AQ100" s="188"/>
      <c r="AR100" s="188"/>
      <c r="AS100" s="188"/>
      <c r="AT100" s="188"/>
      <c r="AU100" s="188"/>
      <c r="AV100" s="188"/>
      <c r="AW100" s="188"/>
    </row>
    <row r="101" spans="1:49">
      <c r="C101" s="195"/>
      <c r="D101" s="195"/>
      <c r="E101" s="195"/>
      <c r="F101" s="195"/>
      <c r="G101" s="195"/>
      <c r="H101" s="195"/>
      <c r="I101" s="195"/>
      <c r="J101" s="195"/>
      <c r="K101" s="378" t="s">
        <v>230</v>
      </c>
      <c r="L101" s="378"/>
      <c r="M101" s="378"/>
      <c r="N101" s="378"/>
      <c r="O101" s="378"/>
      <c r="P101" s="378" t="s">
        <v>231</v>
      </c>
      <c r="Q101" s="378"/>
      <c r="R101" s="378"/>
      <c r="S101" s="378"/>
      <c r="T101" s="378"/>
      <c r="U101" s="378" t="s">
        <v>230</v>
      </c>
      <c r="V101" s="378"/>
      <c r="W101" s="378"/>
      <c r="X101" s="378"/>
      <c r="Y101" s="378"/>
      <c r="Z101" s="378" t="s">
        <v>231</v>
      </c>
      <c r="AA101" s="378"/>
      <c r="AB101" s="378"/>
      <c r="AC101" s="378"/>
      <c r="AD101" s="378"/>
      <c r="AE101" s="378" t="s">
        <v>230</v>
      </c>
      <c r="AF101" s="378"/>
      <c r="AG101" s="378"/>
      <c r="AH101" s="378"/>
      <c r="AI101" s="378"/>
      <c r="AJ101" s="378" t="s">
        <v>231</v>
      </c>
      <c r="AK101" s="378"/>
      <c r="AL101" s="378"/>
      <c r="AM101" s="378"/>
      <c r="AN101" s="378"/>
      <c r="AO101" s="180" t="s">
        <v>6</v>
      </c>
      <c r="AP101" s="181"/>
      <c r="AQ101" s="181"/>
      <c r="AR101" s="181"/>
      <c r="AS101" s="95">
        <v>2</v>
      </c>
      <c r="AT101" s="159" t="s">
        <v>7</v>
      </c>
      <c r="AU101" s="159"/>
      <c r="AV101" s="159"/>
      <c r="AW101" s="160"/>
    </row>
    <row r="102" spans="1:49">
      <c r="C102" s="370">
        <v>10</v>
      </c>
      <c r="D102" s="371"/>
      <c r="E102" s="371"/>
      <c r="F102" s="371"/>
      <c r="G102" s="371"/>
      <c r="H102" s="379" t="s">
        <v>106</v>
      </c>
      <c r="I102" s="379"/>
      <c r="J102" s="380"/>
      <c r="K102" s="368" t="s">
        <v>17</v>
      </c>
      <c r="L102" s="369"/>
      <c r="M102" s="369"/>
      <c r="N102" s="369"/>
      <c r="O102" s="369"/>
      <c r="P102" s="368" t="s">
        <v>17</v>
      </c>
      <c r="Q102" s="369"/>
      <c r="R102" s="369"/>
      <c r="S102" s="369"/>
      <c r="T102" s="369"/>
      <c r="U102" s="365"/>
      <c r="V102" s="365"/>
      <c r="W102" s="365"/>
      <c r="X102" s="365"/>
      <c r="Y102" s="365"/>
      <c r="Z102" s="365"/>
      <c r="AA102" s="365"/>
      <c r="AB102" s="365"/>
      <c r="AC102" s="365"/>
      <c r="AD102" s="365"/>
      <c r="AE102" s="365"/>
      <c r="AF102" s="365"/>
      <c r="AG102" s="365"/>
      <c r="AH102" s="365"/>
      <c r="AI102" s="365"/>
      <c r="AJ102" s="365"/>
      <c r="AK102" s="365"/>
      <c r="AL102" s="365"/>
      <c r="AM102" s="365"/>
      <c r="AN102" s="365"/>
      <c r="AO102" s="365"/>
      <c r="AP102" s="365"/>
      <c r="AQ102" s="365"/>
      <c r="AR102" s="365"/>
      <c r="AS102" s="365"/>
      <c r="AT102" s="365"/>
      <c r="AU102" s="365"/>
      <c r="AV102" s="365"/>
      <c r="AW102" s="365"/>
    </row>
    <row r="103" spans="1:49">
      <c r="C103" s="372"/>
      <c r="D103" s="373"/>
      <c r="E103" s="373"/>
      <c r="F103" s="373"/>
      <c r="G103" s="373"/>
      <c r="H103" s="381"/>
      <c r="I103" s="381"/>
      <c r="J103" s="382"/>
      <c r="K103" s="368" t="s">
        <v>71</v>
      </c>
      <c r="L103" s="369"/>
      <c r="M103" s="369"/>
      <c r="N103" s="369"/>
      <c r="O103" s="369"/>
      <c r="P103" s="368" t="s">
        <v>71</v>
      </c>
      <c r="Q103" s="369"/>
      <c r="R103" s="369"/>
      <c r="S103" s="369"/>
      <c r="T103" s="369"/>
      <c r="U103" s="365"/>
      <c r="V103" s="365"/>
      <c r="W103" s="365"/>
      <c r="X103" s="365"/>
      <c r="Y103" s="365"/>
      <c r="Z103" s="365"/>
      <c r="AA103" s="365"/>
      <c r="AB103" s="365"/>
      <c r="AC103" s="365"/>
      <c r="AD103" s="365"/>
      <c r="AE103" s="365"/>
      <c r="AF103" s="365"/>
      <c r="AG103" s="365"/>
      <c r="AH103" s="365"/>
      <c r="AI103" s="365"/>
      <c r="AJ103" s="365"/>
      <c r="AK103" s="365"/>
      <c r="AL103" s="365"/>
      <c r="AM103" s="365"/>
      <c r="AN103" s="365"/>
      <c r="AO103" s="365"/>
      <c r="AP103" s="365"/>
      <c r="AQ103" s="365"/>
      <c r="AR103" s="365"/>
      <c r="AS103" s="365"/>
      <c r="AT103" s="365"/>
      <c r="AU103" s="365"/>
      <c r="AV103" s="365"/>
      <c r="AW103" s="365"/>
    </row>
    <row r="104" spans="1:49" ht="16.5" customHeight="1">
      <c r="C104" s="374"/>
      <c r="D104" s="375"/>
      <c r="E104" s="375"/>
      <c r="F104" s="375"/>
      <c r="G104" s="375"/>
      <c r="H104" s="383"/>
      <c r="I104" s="383"/>
      <c r="J104" s="384"/>
      <c r="K104" s="368" t="s">
        <v>19</v>
      </c>
      <c r="L104" s="369"/>
      <c r="M104" s="369"/>
      <c r="N104" s="369"/>
      <c r="O104" s="369"/>
      <c r="P104" s="368" t="s">
        <v>19</v>
      </c>
      <c r="Q104" s="369"/>
      <c r="R104" s="369"/>
      <c r="S104" s="369"/>
      <c r="T104" s="369"/>
      <c r="U104" s="365"/>
      <c r="V104" s="365"/>
      <c r="W104" s="365"/>
      <c r="X104" s="365"/>
      <c r="Y104" s="365"/>
      <c r="Z104" s="365"/>
      <c r="AA104" s="365"/>
      <c r="AB104" s="365"/>
      <c r="AC104" s="365"/>
      <c r="AD104" s="365"/>
      <c r="AE104" s="365"/>
      <c r="AF104" s="365"/>
      <c r="AG104" s="365"/>
      <c r="AH104" s="365"/>
      <c r="AI104" s="365"/>
      <c r="AJ104" s="365"/>
      <c r="AK104" s="365"/>
      <c r="AL104" s="365"/>
      <c r="AM104" s="365"/>
      <c r="AN104" s="365"/>
      <c r="AO104" s="365"/>
      <c r="AP104" s="365"/>
      <c r="AQ104" s="365"/>
      <c r="AR104" s="365"/>
      <c r="AS104" s="365"/>
      <c r="AT104" s="365"/>
      <c r="AU104" s="365"/>
      <c r="AV104" s="365"/>
      <c r="AW104" s="365"/>
    </row>
    <row r="105" spans="1:49">
      <c r="C105" s="226" t="s">
        <v>9</v>
      </c>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4"/>
      <c r="AI105" s="164"/>
      <c r="AJ105" s="164"/>
      <c r="AK105" s="164"/>
      <c r="AL105" s="164"/>
      <c r="AM105" s="164"/>
      <c r="AN105" s="164"/>
      <c r="AO105" s="164"/>
      <c r="AP105" s="164"/>
      <c r="AQ105" s="164"/>
      <c r="AR105" s="164"/>
      <c r="AS105" s="164"/>
      <c r="AT105" s="164"/>
      <c r="AU105" s="164"/>
      <c r="AV105" s="164"/>
      <c r="AW105" s="164"/>
    </row>
    <row r="106" spans="1:49">
      <c r="C106" s="141" t="s">
        <v>28</v>
      </c>
      <c r="D106" s="142"/>
      <c r="E106" s="143"/>
      <c r="F106" s="366" t="s">
        <v>128</v>
      </c>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D106" s="211"/>
      <c r="AE106" s="211"/>
      <c r="AF106" s="211"/>
      <c r="AG106" s="211"/>
      <c r="AH106" s="211"/>
      <c r="AI106" s="211"/>
      <c r="AJ106" s="211"/>
      <c r="AK106" s="211"/>
      <c r="AL106" s="211"/>
      <c r="AM106" s="211"/>
      <c r="AN106" s="211"/>
      <c r="AO106" s="211"/>
      <c r="AP106" s="211"/>
      <c r="AQ106" s="211"/>
      <c r="AR106" s="211"/>
      <c r="AS106" s="211"/>
      <c r="AT106" s="211"/>
      <c r="AU106" s="211"/>
      <c r="AV106" s="211"/>
      <c r="AW106" s="367"/>
    </row>
    <row r="107" spans="1:49">
      <c r="C107" s="148" t="s">
        <v>29</v>
      </c>
      <c r="D107" s="149"/>
      <c r="E107" s="149"/>
      <c r="F107" s="144"/>
      <c r="G107" s="145"/>
      <c r="H107" s="145"/>
      <c r="I107" s="145"/>
      <c r="J107" s="145"/>
      <c r="K107" s="145"/>
      <c r="L107" s="145"/>
      <c r="M107" s="145"/>
      <c r="N107" s="145"/>
      <c r="O107" s="145"/>
      <c r="P107" s="145"/>
      <c r="Q107" s="145"/>
      <c r="R107" s="145"/>
      <c r="S107" s="145"/>
      <c r="T107" s="145"/>
      <c r="U107" s="145"/>
      <c r="V107" s="145"/>
      <c r="W107" s="145"/>
      <c r="X107" s="145"/>
      <c r="Y107" s="145"/>
      <c r="Z107" s="145"/>
      <c r="AA107" s="145"/>
      <c r="AB107" s="145"/>
      <c r="AC107" s="145"/>
      <c r="AD107" s="145"/>
      <c r="AE107" s="145"/>
      <c r="AF107" s="145"/>
      <c r="AG107" s="145"/>
      <c r="AH107" s="145"/>
      <c r="AI107" s="145"/>
      <c r="AJ107" s="156"/>
      <c r="AK107" s="156"/>
      <c r="AL107" s="156"/>
      <c r="AM107" s="156"/>
      <c r="AN107" s="156"/>
      <c r="AO107" s="156"/>
      <c r="AP107" s="156"/>
      <c r="AQ107" s="156"/>
      <c r="AR107" s="156"/>
      <c r="AS107" s="156"/>
      <c r="AT107" s="156"/>
      <c r="AU107" s="156"/>
      <c r="AV107" s="156"/>
      <c r="AW107" s="157"/>
    </row>
    <row r="109" spans="1:49">
      <c r="C109" t="s">
        <v>234</v>
      </c>
    </row>
  </sheetData>
  <mergeCells count="273">
    <mergeCell ref="U59:Y59"/>
    <mergeCell ref="Z59:AD59"/>
    <mergeCell ref="AE59:AI59"/>
    <mergeCell ref="AJ59:AN59"/>
    <mergeCell ref="AO59:AW59"/>
    <mergeCell ref="K60:O60"/>
    <mergeCell ref="P60:T60"/>
    <mergeCell ref="U60:Y60"/>
    <mergeCell ref="Z60:AD60"/>
    <mergeCell ref="AE60:AI60"/>
    <mergeCell ref="AJ60:AN60"/>
    <mergeCell ref="AO60:AW60"/>
    <mergeCell ref="C105:AW105"/>
    <mergeCell ref="C106:E106"/>
    <mergeCell ref="F106:AW106"/>
    <mergeCell ref="C107:E107"/>
    <mergeCell ref="F107:AW107"/>
    <mergeCell ref="C88:G90"/>
    <mergeCell ref="H88:J90"/>
    <mergeCell ref="K88:O88"/>
    <mergeCell ref="P88:T88"/>
    <mergeCell ref="U88:Y88"/>
    <mergeCell ref="Z88:AD88"/>
    <mergeCell ref="AE88:AI88"/>
    <mergeCell ref="AJ88:AN88"/>
    <mergeCell ref="AO88:AW88"/>
    <mergeCell ref="K89:O89"/>
    <mergeCell ref="P89:T89"/>
    <mergeCell ref="U89:Y89"/>
    <mergeCell ref="Z89:AD89"/>
    <mergeCell ref="AE89:AI89"/>
    <mergeCell ref="AJ89:AN89"/>
    <mergeCell ref="AO89:AW89"/>
    <mergeCell ref="K90:O90"/>
    <mergeCell ref="P90:T90"/>
    <mergeCell ref="U90:Y90"/>
    <mergeCell ref="AO102:AW102"/>
    <mergeCell ref="K103:O103"/>
    <mergeCell ref="P103:T103"/>
    <mergeCell ref="U103:Y103"/>
    <mergeCell ref="Z103:AD103"/>
    <mergeCell ref="AE103:AI103"/>
    <mergeCell ref="AJ103:AN103"/>
    <mergeCell ref="AO103:AW103"/>
    <mergeCell ref="K104:O104"/>
    <mergeCell ref="P104:T104"/>
    <mergeCell ref="U104:Y104"/>
    <mergeCell ref="Z104:AD104"/>
    <mergeCell ref="AE104:AI104"/>
    <mergeCell ref="AJ104:AN104"/>
    <mergeCell ref="AO104:AW104"/>
    <mergeCell ref="AE61:AI61"/>
    <mergeCell ref="C102:G104"/>
    <mergeCell ref="H102:J104"/>
    <mergeCell ref="K102:O102"/>
    <mergeCell ref="P102:T102"/>
    <mergeCell ref="U102:Y102"/>
    <mergeCell ref="Z102:AD102"/>
    <mergeCell ref="AE102:AI102"/>
    <mergeCell ref="AJ102:AN102"/>
    <mergeCell ref="C62:AW62"/>
    <mergeCell ref="C63:E63"/>
    <mergeCell ref="F63:AW63"/>
    <mergeCell ref="C64:E64"/>
    <mergeCell ref="F64:AW64"/>
    <mergeCell ref="C59:G61"/>
    <mergeCell ref="H59:J61"/>
    <mergeCell ref="K59:O59"/>
    <mergeCell ref="P59:T59"/>
    <mergeCell ref="AJ61:AN61"/>
    <mergeCell ref="AO61:AW61"/>
    <mergeCell ref="AE74:AI74"/>
    <mergeCell ref="AJ74:AN74"/>
    <mergeCell ref="AO74:AW74"/>
    <mergeCell ref="K73:O73"/>
    <mergeCell ref="Z6:AD6"/>
    <mergeCell ref="C7:AW7"/>
    <mergeCell ref="C8:E8"/>
    <mergeCell ref="C9:E9"/>
    <mergeCell ref="F8:AW8"/>
    <mergeCell ref="F9:AW9"/>
    <mergeCell ref="AJ21:AN21"/>
    <mergeCell ref="C100:J101"/>
    <mergeCell ref="K100:T100"/>
    <mergeCell ref="U100:AD100"/>
    <mergeCell ref="AE100:AN100"/>
    <mergeCell ref="AO100:AW100"/>
    <mergeCell ref="K101:O101"/>
    <mergeCell ref="P101:T101"/>
    <mergeCell ref="U101:Y101"/>
    <mergeCell ref="Z101:AD101"/>
    <mergeCell ref="AE101:AI101"/>
    <mergeCell ref="AJ101:AN101"/>
    <mergeCell ref="AO101:AR101"/>
    <mergeCell ref="AT101:AW101"/>
    <mergeCell ref="K61:O61"/>
    <mergeCell ref="P61:T61"/>
    <mergeCell ref="U61:Y61"/>
    <mergeCell ref="Z61:AD61"/>
    <mergeCell ref="C26:E26"/>
    <mergeCell ref="F26:AW26"/>
    <mergeCell ref="K24:O24"/>
    <mergeCell ref="P24:T24"/>
    <mergeCell ref="AO21:AR21"/>
    <mergeCell ref="AT21:AW21"/>
    <mergeCell ref="C20:J21"/>
    <mergeCell ref="K20:T20"/>
    <mergeCell ref="U20:AD20"/>
    <mergeCell ref="AE20:AN20"/>
    <mergeCell ref="AO20:AW20"/>
    <mergeCell ref="K21:O21"/>
    <mergeCell ref="AJ24:AN24"/>
    <mergeCell ref="P21:T21"/>
    <mergeCell ref="U21:Y21"/>
    <mergeCell ref="Z21:AD21"/>
    <mergeCell ref="AE21:AI21"/>
    <mergeCell ref="AE22:AI22"/>
    <mergeCell ref="AJ22:AN22"/>
    <mergeCell ref="AE23:AI23"/>
    <mergeCell ref="AJ23:AN23"/>
    <mergeCell ref="AE24:AI24"/>
    <mergeCell ref="K23:O23"/>
    <mergeCell ref="P23:T23"/>
    <mergeCell ref="U22:Y22"/>
    <mergeCell ref="Z22:AD22"/>
    <mergeCell ref="U23:Y23"/>
    <mergeCell ref="Z23:AD23"/>
    <mergeCell ref="U24:Y24"/>
    <mergeCell ref="Z24:AD24"/>
    <mergeCell ref="C25:AW25"/>
    <mergeCell ref="C4:AW4"/>
    <mergeCell ref="C19:AW19"/>
    <mergeCell ref="AO22:AW22"/>
    <mergeCell ref="AO23:AW23"/>
    <mergeCell ref="AO24:AW24"/>
    <mergeCell ref="C5:J6"/>
    <mergeCell ref="AE5:AN5"/>
    <mergeCell ref="AO5:AW5"/>
    <mergeCell ref="K6:O6"/>
    <mergeCell ref="P6:T6"/>
    <mergeCell ref="AE6:AI6"/>
    <mergeCell ref="AJ6:AN6"/>
    <mergeCell ref="AO6:AR6"/>
    <mergeCell ref="AT6:AW6"/>
    <mergeCell ref="K5:T5"/>
    <mergeCell ref="U5:AD5"/>
    <mergeCell ref="U6:Y6"/>
    <mergeCell ref="U41:AD41"/>
    <mergeCell ref="AE41:AN41"/>
    <mergeCell ref="AO41:AW41"/>
    <mergeCell ref="K42:O42"/>
    <mergeCell ref="P42:T42"/>
    <mergeCell ref="U42:Y42"/>
    <mergeCell ref="Z42:AD42"/>
    <mergeCell ref="AE42:AI42"/>
    <mergeCell ref="AJ42:AN42"/>
    <mergeCell ref="AO42:AR42"/>
    <mergeCell ref="AT42:AW42"/>
    <mergeCell ref="C27:E27"/>
    <mergeCell ref="F27:AW27"/>
    <mergeCell ref="C22:G24"/>
    <mergeCell ref="H22:J24"/>
    <mergeCell ref="K22:O22"/>
    <mergeCell ref="P22:T22"/>
    <mergeCell ref="U44:Y44"/>
    <mergeCell ref="Z44:AD44"/>
    <mergeCell ref="AE44:AI44"/>
    <mergeCell ref="AJ44:AN44"/>
    <mergeCell ref="AO44:AW44"/>
    <mergeCell ref="C43:G45"/>
    <mergeCell ref="H43:J45"/>
    <mergeCell ref="K43:O43"/>
    <mergeCell ref="P43:T43"/>
    <mergeCell ref="U43:Y43"/>
    <mergeCell ref="Z43:AD43"/>
    <mergeCell ref="AE43:AI43"/>
    <mergeCell ref="AJ43:AN43"/>
    <mergeCell ref="AO43:AW43"/>
    <mergeCell ref="K44:O44"/>
    <mergeCell ref="P44:T44"/>
    <mergeCell ref="C41:J42"/>
    <mergeCell ref="K41:T41"/>
    <mergeCell ref="C48:E48"/>
    <mergeCell ref="F48:AW48"/>
    <mergeCell ref="AJ45:AN45"/>
    <mergeCell ref="AO45:AW45"/>
    <mergeCell ref="C46:AW46"/>
    <mergeCell ref="C47:E47"/>
    <mergeCell ref="F47:AW47"/>
    <mergeCell ref="K45:O45"/>
    <mergeCell ref="P45:T45"/>
    <mergeCell ref="U45:Y45"/>
    <mergeCell ref="Z45:AD45"/>
    <mergeCell ref="AE45:AI45"/>
    <mergeCell ref="AT58:AW58"/>
    <mergeCell ref="C57:J58"/>
    <mergeCell ref="K57:T57"/>
    <mergeCell ref="U57:AD57"/>
    <mergeCell ref="AE57:AN57"/>
    <mergeCell ref="AO57:AW57"/>
    <mergeCell ref="K58:O58"/>
    <mergeCell ref="P58:T58"/>
    <mergeCell ref="U58:Y58"/>
    <mergeCell ref="Z58:AD58"/>
    <mergeCell ref="AE58:AI58"/>
    <mergeCell ref="AJ58:AN58"/>
    <mergeCell ref="AO58:AR58"/>
    <mergeCell ref="C71:J72"/>
    <mergeCell ref="K71:T71"/>
    <mergeCell ref="U71:AD71"/>
    <mergeCell ref="AE71:AN71"/>
    <mergeCell ref="AO71:AW71"/>
    <mergeCell ref="K72:O72"/>
    <mergeCell ref="P72:T72"/>
    <mergeCell ref="U72:Y72"/>
    <mergeCell ref="Z72:AD72"/>
    <mergeCell ref="AE72:AI72"/>
    <mergeCell ref="AJ72:AN72"/>
    <mergeCell ref="AO72:AR72"/>
    <mergeCell ref="AT72:AW72"/>
    <mergeCell ref="Z75:AD75"/>
    <mergeCell ref="AE75:AI75"/>
    <mergeCell ref="AJ75:AN75"/>
    <mergeCell ref="AO75:AW75"/>
    <mergeCell ref="C76:AW76"/>
    <mergeCell ref="C73:G75"/>
    <mergeCell ref="H73:J75"/>
    <mergeCell ref="K75:O75"/>
    <mergeCell ref="P75:T75"/>
    <mergeCell ref="U75:Y75"/>
    <mergeCell ref="Z73:AD73"/>
    <mergeCell ref="AE73:AI73"/>
    <mergeCell ref="AJ73:AN73"/>
    <mergeCell ref="AO73:AW73"/>
    <mergeCell ref="K74:O74"/>
    <mergeCell ref="P74:T74"/>
    <mergeCell ref="U74:Y74"/>
    <mergeCell ref="Z74:AD74"/>
    <mergeCell ref="P73:T73"/>
    <mergeCell ref="U73:Y73"/>
    <mergeCell ref="AT87:AW87"/>
    <mergeCell ref="Z90:AD90"/>
    <mergeCell ref="AE90:AI90"/>
    <mergeCell ref="AJ90:AN90"/>
    <mergeCell ref="AO90:AW90"/>
    <mergeCell ref="C77:E77"/>
    <mergeCell ref="F77:AW77"/>
    <mergeCell ref="C78:E78"/>
    <mergeCell ref="F78:AW78"/>
    <mergeCell ref="D40:E40"/>
    <mergeCell ref="F40:G40"/>
    <mergeCell ref="H40:AW40"/>
    <mergeCell ref="E56:AW56"/>
    <mergeCell ref="E70:AW70"/>
    <mergeCell ref="E85:AW85"/>
    <mergeCell ref="E99:AW99"/>
    <mergeCell ref="C92:E92"/>
    <mergeCell ref="F92:AW92"/>
    <mergeCell ref="C93:E93"/>
    <mergeCell ref="F93:AW93"/>
    <mergeCell ref="C91:AW91"/>
    <mergeCell ref="C86:J87"/>
    <mergeCell ref="K86:T86"/>
    <mergeCell ref="U86:AD86"/>
    <mergeCell ref="AE86:AN86"/>
    <mergeCell ref="AO86:AW86"/>
    <mergeCell ref="K87:O87"/>
    <mergeCell ref="P87:T87"/>
    <mergeCell ref="U87:Y87"/>
    <mergeCell ref="Z87:AD87"/>
    <mergeCell ref="AE87:AI87"/>
    <mergeCell ref="AJ87:AN87"/>
    <mergeCell ref="AO87:AR87"/>
  </mergeCells>
  <phoneticPr fontId="1" type="noConversion"/>
  <dataValidations count="7">
    <dataValidation type="list" allowBlank="1" showInputMessage="1" showErrorMessage="1" sqref="K21:P21 K6:P6 U21:Z21 U6:Z6 AE21:AJ21 AE6:AJ6 K42:P42 U42:Z42 AE42:AJ42 U58:Z58 AE58:AJ58 K58:P58">
      <formula1>"UAB,UBC,U1,U2,UA,UB,UC"</formula1>
    </dataValidation>
    <dataValidation type="list" allowBlank="1" showInputMessage="1" showErrorMessage="1" sqref="H22:J24 H43:J45 H59:J61">
      <formula1>"MV,KV,V,mV,μV"</formula1>
    </dataValidation>
    <dataValidation type="list" allowBlank="1" showInputMessage="1" showErrorMessage="1" sqref="K72:AN72 K87:AN87">
      <formula1>"I1,I2,I0,I20"</formula1>
    </dataValidation>
    <dataValidation type="list" allowBlank="1" showInputMessage="1" showErrorMessage="1" sqref="H102:J104 H88:J90 H73:J75">
      <formula1>"A,KA,mA,μA,nA,pA"</formula1>
    </dataValidation>
    <dataValidation type="list" allowBlank="1" showInputMessage="1" showErrorMessage="1" sqref="K101:AN101">
      <formula1>"A相,B相,C相"</formula1>
    </dataValidation>
    <dataValidation type="list" allowBlank="1" showInputMessage="1" showErrorMessage="1" sqref="F40">
      <formula1>"Hz,kHz,MHz,GHz"</formula1>
    </dataValidation>
    <dataValidation type="list" allowBlank="1" showInputMessage="1" showErrorMessage="1" sqref="AS6 AS21 AS42 AS58 AS72 AS87 AS101">
      <formula1>"2,3,√3"</formula1>
    </dataValidation>
  </dataValidations>
  <pageMargins left="0.7" right="0.7" top="0.75" bottom="0.75" header="0.3" footer="0.3"/>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45"/>
  <sheetViews>
    <sheetView zoomScale="85" zoomScaleNormal="85" workbookViewId="0"/>
  </sheetViews>
  <sheetFormatPr defaultColWidth="2.25" defaultRowHeight="13.5"/>
  <cols>
    <col min="9" max="10" width="2.75" customWidth="1"/>
    <col min="11" max="12" width="2.625" customWidth="1"/>
  </cols>
  <sheetData>
    <row r="1" spans="1:40">
      <c r="A1" s="29" t="s">
        <v>124</v>
      </c>
    </row>
    <row r="2" spans="1:40">
      <c r="B2" t="s">
        <v>126</v>
      </c>
    </row>
    <row r="3" spans="1:40">
      <c r="C3" s="42" t="s">
        <v>235</v>
      </c>
      <c r="D3" s="39"/>
      <c r="E3" s="36" t="s">
        <v>83</v>
      </c>
      <c r="F3" s="39" t="s">
        <v>84</v>
      </c>
      <c r="G3" s="39"/>
      <c r="H3" s="285">
        <v>57.7</v>
      </c>
      <c r="I3" s="285"/>
      <c r="J3" s="40" t="s">
        <v>14</v>
      </c>
      <c r="K3" s="159" t="s">
        <v>82</v>
      </c>
      <c r="L3" s="159"/>
      <c r="M3" s="159"/>
      <c r="N3" s="159"/>
      <c r="O3" s="159"/>
      <c r="P3" s="159"/>
      <c r="Q3" s="159"/>
      <c r="R3" s="159"/>
      <c r="S3" s="159"/>
      <c r="T3" s="159"/>
      <c r="U3" s="159"/>
      <c r="V3" s="159"/>
      <c r="W3" s="159"/>
      <c r="X3" s="159"/>
      <c r="Y3" s="159"/>
      <c r="Z3" s="159"/>
      <c r="AA3" s="159"/>
      <c r="AB3" s="159"/>
      <c r="AC3" s="159"/>
      <c r="AD3" s="159"/>
      <c r="AE3" s="159"/>
      <c r="AF3" s="159"/>
      <c r="AG3" s="159"/>
      <c r="AH3" s="159"/>
      <c r="AI3" s="159"/>
      <c r="AJ3" s="159"/>
      <c r="AK3" s="159"/>
      <c r="AL3" s="159"/>
      <c r="AM3" s="159"/>
      <c r="AN3" s="159"/>
    </row>
    <row r="4" spans="1:40">
      <c r="C4" s="163" t="s">
        <v>2</v>
      </c>
      <c r="D4" s="164"/>
      <c r="E4" s="164"/>
      <c r="F4" s="164"/>
      <c r="G4" s="164"/>
      <c r="H4" s="164"/>
      <c r="I4" s="164"/>
      <c r="J4" s="164"/>
      <c r="K4" s="164"/>
      <c r="L4" s="165"/>
      <c r="M4" s="163" t="s">
        <v>1</v>
      </c>
      <c r="N4" s="164"/>
      <c r="O4" s="164"/>
      <c r="P4" s="164"/>
      <c r="Q4" s="164"/>
      <c r="R4" s="164"/>
      <c r="S4" s="164"/>
      <c r="T4" s="164"/>
      <c r="U4" s="164"/>
      <c r="V4" s="165"/>
      <c r="W4" s="322" t="s">
        <v>8</v>
      </c>
      <c r="X4" s="322"/>
      <c r="Y4" s="322"/>
      <c r="Z4" s="322"/>
      <c r="AA4" s="322"/>
      <c r="AB4" s="322"/>
      <c r="AC4" s="322"/>
      <c r="AD4" s="322"/>
      <c r="AE4" s="322"/>
      <c r="AF4" s="188" t="s">
        <v>5</v>
      </c>
      <c r="AG4" s="188"/>
      <c r="AH4" s="188"/>
      <c r="AI4" s="188"/>
      <c r="AJ4" s="188"/>
      <c r="AK4" s="188"/>
      <c r="AL4" s="188"/>
      <c r="AM4" s="188"/>
      <c r="AN4" s="188"/>
    </row>
    <row r="5" spans="1:40">
      <c r="C5" s="300"/>
      <c r="D5" s="159"/>
      <c r="E5" s="159"/>
      <c r="F5" s="159"/>
      <c r="G5" s="159"/>
      <c r="H5" s="159"/>
      <c r="I5" s="159"/>
      <c r="J5" s="159"/>
      <c r="K5" s="159"/>
      <c r="L5" s="160"/>
      <c r="M5" s="300"/>
      <c r="N5" s="159"/>
      <c r="O5" s="159"/>
      <c r="P5" s="159"/>
      <c r="Q5" s="159"/>
      <c r="R5" s="159"/>
      <c r="S5" s="159"/>
      <c r="T5" s="159"/>
      <c r="U5" s="159"/>
      <c r="V5" s="160"/>
      <c r="W5" s="323"/>
      <c r="X5" s="323"/>
      <c r="Y5" s="323"/>
      <c r="Z5" s="323"/>
      <c r="AA5" s="323"/>
      <c r="AB5" s="323"/>
      <c r="AC5" s="323"/>
      <c r="AD5" s="323"/>
      <c r="AE5" s="323"/>
      <c r="AF5" s="180" t="s">
        <v>6</v>
      </c>
      <c r="AG5" s="181"/>
      <c r="AH5" s="181"/>
      <c r="AI5" s="181"/>
      <c r="AJ5" s="95">
        <v>2</v>
      </c>
      <c r="AK5" s="159" t="s">
        <v>7</v>
      </c>
      <c r="AL5" s="159"/>
      <c r="AM5" s="159"/>
      <c r="AN5" s="160"/>
    </row>
    <row r="6" spans="1:40">
      <c r="C6" s="394" t="s">
        <v>57</v>
      </c>
      <c r="D6" s="395"/>
      <c r="E6" s="395"/>
      <c r="F6" s="395"/>
      <c r="G6" s="395"/>
      <c r="H6" s="395"/>
      <c r="I6" s="395"/>
      <c r="J6" s="293" t="s">
        <v>270</v>
      </c>
      <c r="K6" s="293"/>
      <c r="L6" s="294"/>
      <c r="M6" s="291"/>
      <c r="N6" s="292"/>
      <c r="O6" s="292"/>
      <c r="P6" s="292"/>
      <c r="Q6" s="292"/>
      <c r="R6" s="292"/>
      <c r="S6" s="292"/>
      <c r="T6" s="293" t="s">
        <v>56</v>
      </c>
      <c r="U6" s="293"/>
      <c r="V6" s="294"/>
      <c r="W6" s="295"/>
      <c r="X6" s="296"/>
      <c r="Y6" s="296"/>
      <c r="Z6" s="296"/>
      <c r="AA6" s="296"/>
      <c r="AB6" s="296"/>
      <c r="AC6" s="296"/>
      <c r="AD6" s="296"/>
      <c r="AE6" s="297"/>
      <c r="AF6" s="295"/>
      <c r="AG6" s="296"/>
      <c r="AH6" s="296"/>
      <c r="AI6" s="296"/>
      <c r="AJ6" s="296"/>
      <c r="AK6" s="296"/>
      <c r="AL6" s="296"/>
      <c r="AM6" s="296"/>
      <c r="AN6" s="297"/>
    </row>
    <row r="7" spans="1:40">
      <c r="C7" s="394" t="s">
        <v>58</v>
      </c>
      <c r="D7" s="395"/>
      <c r="E7" s="395"/>
      <c r="F7" s="395"/>
      <c r="G7" s="395"/>
      <c r="H7" s="395"/>
      <c r="I7" s="395"/>
      <c r="J7" s="293" t="s">
        <v>56</v>
      </c>
      <c r="K7" s="293"/>
      <c r="L7" s="294"/>
      <c r="M7" s="291"/>
      <c r="N7" s="292"/>
      <c r="O7" s="292"/>
      <c r="P7" s="292"/>
      <c r="Q7" s="292"/>
      <c r="R7" s="292"/>
      <c r="S7" s="292"/>
      <c r="T7" s="293" t="s">
        <v>56</v>
      </c>
      <c r="U7" s="293"/>
      <c r="V7" s="294"/>
      <c r="W7" s="295"/>
      <c r="X7" s="296"/>
      <c r="Y7" s="296"/>
      <c r="Z7" s="296"/>
      <c r="AA7" s="296"/>
      <c r="AB7" s="296"/>
      <c r="AC7" s="296"/>
      <c r="AD7" s="296"/>
      <c r="AE7" s="297"/>
      <c r="AF7" s="295"/>
      <c r="AG7" s="296"/>
      <c r="AH7" s="296"/>
      <c r="AI7" s="296"/>
      <c r="AJ7" s="296"/>
      <c r="AK7" s="296"/>
      <c r="AL7" s="296"/>
      <c r="AM7" s="296"/>
      <c r="AN7" s="297"/>
    </row>
    <row r="8" spans="1:40">
      <c r="C8" s="394" t="s">
        <v>59</v>
      </c>
      <c r="D8" s="395"/>
      <c r="E8" s="395"/>
      <c r="F8" s="395"/>
      <c r="G8" s="395"/>
      <c r="H8" s="395"/>
      <c r="I8" s="395"/>
      <c r="J8" s="293" t="s">
        <v>56</v>
      </c>
      <c r="K8" s="293"/>
      <c r="L8" s="294"/>
      <c r="M8" s="291"/>
      <c r="N8" s="292"/>
      <c r="O8" s="292"/>
      <c r="P8" s="292"/>
      <c r="Q8" s="292"/>
      <c r="R8" s="292"/>
      <c r="S8" s="292"/>
      <c r="T8" s="293" t="s">
        <v>56</v>
      </c>
      <c r="U8" s="293"/>
      <c r="V8" s="294"/>
      <c r="W8" s="295"/>
      <c r="X8" s="296"/>
      <c r="Y8" s="296"/>
      <c r="Z8" s="296"/>
      <c r="AA8" s="296"/>
      <c r="AB8" s="296"/>
      <c r="AC8" s="296"/>
      <c r="AD8" s="296"/>
      <c r="AE8" s="297"/>
      <c r="AF8" s="295"/>
      <c r="AG8" s="296"/>
      <c r="AH8" s="296"/>
      <c r="AI8" s="296"/>
      <c r="AJ8" s="296"/>
      <c r="AK8" s="296"/>
      <c r="AL8" s="296"/>
      <c r="AM8" s="296"/>
      <c r="AN8" s="297"/>
    </row>
    <row r="9" spans="1:40">
      <c r="C9" s="394" t="s">
        <v>60</v>
      </c>
      <c r="D9" s="395"/>
      <c r="E9" s="395"/>
      <c r="F9" s="395"/>
      <c r="G9" s="395"/>
      <c r="H9" s="395"/>
      <c r="I9" s="395"/>
      <c r="J9" s="293" t="s">
        <v>56</v>
      </c>
      <c r="K9" s="293"/>
      <c r="L9" s="294"/>
      <c r="M9" s="291"/>
      <c r="N9" s="292"/>
      <c r="O9" s="292"/>
      <c r="P9" s="292"/>
      <c r="Q9" s="292"/>
      <c r="R9" s="292"/>
      <c r="S9" s="292"/>
      <c r="T9" s="293" t="s">
        <v>56</v>
      </c>
      <c r="U9" s="293"/>
      <c r="V9" s="294"/>
      <c r="W9" s="295"/>
      <c r="X9" s="296"/>
      <c r="Y9" s="296"/>
      <c r="Z9" s="296"/>
      <c r="AA9" s="296"/>
      <c r="AB9" s="296"/>
      <c r="AC9" s="296"/>
      <c r="AD9" s="296"/>
      <c r="AE9" s="297"/>
      <c r="AF9" s="295"/>
      <c r="AG9" s="296"/>
      <c r="AH9" s="296"/>
      <c r="AI9" s="296"/>
      <c r="AJ9" s="296"/>
      <c r="AK9" s="296"/>
      <c r="AL9" s="296"/>
      <c r="AM9" s="296"/>
      <c r="AN9" s="297"/>
    </row>
    <row r="10" spans="1:40">
      <c r="C10" s="394" t="s">
        <v>61</v>
      </c>
      <c r="D10" s="395"/>
      <c r="E10" s="395"/>
      <c r="F10" s="395"/>
      <c r="G10" s="395"/>
      <c r="H10" s="395"/>
      <c r="I10" s="395"/>
      <c r="J10" s="293" t="s">
        <v>56</v>
      </c>
      <c r="K10" s="293"/>
      <c r="L10" s="294"/>
      <c r="M10" s="291"/>
      <c r="N10" s="292"/>
      <c r="O10" s="292"/>
      <c r="P10" s="292"/>
      <c r="Q10" s="292"/>
      <c r="R10" s="292"/>
      <c r="S10" s="292"/>
      <c r="T10" s="293" t="s">
        <v>56</v>
      </c>
      <c r="U10" s="293"/>
      <c r="V10" s="294"/>
      <c r="W10" s="295"/>
      <c r="X10" s="296"/>
      <c r="Y10" s="296"/>
      <c r="Z10" s="296"/>
      <c r="AA10" s="296"/>
      <c r="AB10" s="296"/>
      <c r="AC10" s="296"/>
      <c r="AD10" s="296"/>
      <c r="AE10" s="297"/>
      <c r="AF10" s="295"/>
      <c r="AG10" s="296"/>
      <c r="AH10" s="296"/>
      <c r="AI10" s="296"/>
      <c r="AJ10" s="296"/>
      <c r="AK10" s="296"/>
      <c r="AL10" s="296"/>
      <c r="AM10" s="296"/>
      <c r="AN10" s="297"/>
    </row>
    <row r="11" spans="1:40">
      <c r="C11" s="226" t="s">
        <v>275</v>
      </c>
      <c r="D11" s="164"/>
      <c r="E11" s="164"/>
      <c r="F11" s="164"/>
      <c r="G11" s="164"/>
      <c r="H11" s="164"/>
      <c r="I11" s="164"/>
      <c r="J11" s="164"/>
      <c r="K11" s="164"/>
      <c r="L11" s="164"/>
      <c r="M11" s="164"/>
      <c r="N11" s="164"/>
      <c r="O11" s="164"/>
      <c r="P11" s="164"/>
      <c r="Q11" s="164"/>
      <c r="R11" s="164"/>
      <c r="S11" s="164"/>
      <c r="T11" s="164"/>
      <c r="U11" s="164"/>
      <c r="V11" s="164"/>
      <c r="W11" s="164"/>
      <c r="X11" s="164"/>
      <c r="Y11" s="164"/>
      <c r="Z11" s="164"/>
      <c r="AA11" s="164"/>
      <c r="AB11" s="164"/>
      <c r="AC11" s="164"/>
      <c r="AD11" s="164"/>
      <c r="AE11" s="164"/>
      <c r="AF11" s="164"/>
      <c r="AG11" s="164"/>
      <c r="AH11" s="164"/>
      <c r="AI11" s="164"/>
      <c r="AJ11" s="164"/>
      <c r="AK11" s="164"/>
      <c r="AL11" s="164"/>
      <c r="AM11" s="164"/>
      <c r="AN11" s="164"/>
    </row>
    <row r="12" spans="1:40">
      <c r="C12" s="141" t="s">
        <v>28</v>
      </c>
      <c r="D12" s="142"/>
      <c r="E12" s="143"/>
      <c r="F12" s="144"/>
      <c r="G12" s="145"/>
      <c r="H12" s="145"/>
      <c r="I12" s="145"/>
      <c r="J12" s="145"/>
      <c r="K12" s="145"/>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row>
    <row r="13" spans="1:40">
      <c r="C13" s="148" t="s">
        <v>29</v>
      </c>
      <c r="D13" s="149"/>
      <c r="E13" s="149"/>
      <c r="F13" s="144"/>
      <c r="G13" s="145"/>
      <c r="H13" s="145"/>
      <c r="I13" s="145"/>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5"/>
      <c r="AL13" s="145"/>
      <c r="AM13" s="145"/>
      <c r="AN13" s="145"/>
    </row>
    <row r="14" spans="1:40">
      <c r="B14" s="4"/>
      <c r="C14" s="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row>
    <row r="16" spans="1:40">
      <c r="B16" t="s">
        <v>62</v>
      </c>
    </row>
    <row r="17" spans="3:40">
      <c r="C17" s="42" t="s">
        <v>235</v>
      </c>
      <c r="D17" s="39"/>
      <c r="E17" s="36" t="s">
        <v>83</v>
      </c>
      <c r="F17" s="39" t="s">
        <v>84</v>
      </c>
      <c r="G17" s="39"/>
      <c r="H17" s="285">
        <v>57.7</v>
      </c>
      <c r="I17" s="285"/>
      <c r="J17" s="40" t="s">
        <v>14</v>
      </c>
      <c r="K17" s="159" t="s">
        <v>82</v>
      </c>
      <c r="L17" s="159"/>
      <c r="M17" s="159"/>
      <c r="N17" s="159"/>
      <c r="O17" s="159"/>
      <c r="P17" s="159"/>
      <c r="Q17" s="159"/>
      <c r="R17" s="159"/>
      <c r="S17" s="159"/>
      <c r="T17" s="159"/>
      <c r="U17" s="159"/>
      <c r="V17" s="159"/>
      <c r="W17" s="159"/>
      <c r="X17" s="159"/>
      <c r="Y17" s="159"/>
      <c r="Z17" s="159"/>
      <c r="AA17" s="159"/>
      <c r="AB17" s="159"/>
      <c r="AC17" s="159"/>
      <c r="AD17" s="159"/>
      <c r="AE17" s="159"/>
      <c r="AF17" s="159"/>
      <c r="AG17" s="159"/>
      <c r="AH17" s="159"/>
      <c r="AI17" s="159"/>
      <c r="AJ17" s="159"/>
      <c r="AK17" s="159"/>
      <c r="AL17" s="159"/>
      <c r="AM17" s="159"/>
      <c r="AN17" s="159"/>
    </row>
    <row r="18" spans="3:40">
      <c r="C18" s="163" t="s">
        <v>2</v>
      </c>
      <c r="D18" s="164"/>
      <c r="E18" s="164"/>
      <c r="F18" s="164"/>
      <c r="G18" s="164"/>
      <c r="H18" s="164"/>
      <c r="I18" s="164"/>
      <c r="J18" s="164"/>
      <c r="K18" s="164"/>
      <c r="L18" s="165"/>
      <c r="M18" s="163" t="s">
        <v>1</v>
      </c>
      <c r="N18" s="164"/>
      <c r="O18" s="164"/>
      <c r="P18" s="164"/>
      <c r="Q18" s="164"/>
      <c r="R18" s="164"/>
      <c r="S18" s="164"/>
      <c r="T18" s="164"/>
      <c r="U18" s="164"/>
      <c r="V18" s="165"/>
      <c r="W18" s="322" t="s">
        <v>8</v>
      </c>
      <c r="X18" s="322"/>
      <c r="Y18" s="322"/>
      <c r="Z18" s="322"/>
      <c r="AA18" s="322"/>
      <c r="AB18" s="322"/>
      <c r="AC18" s="322"/>
      <c r="AD18" s="322"/>
      <c r="AE18" s="322"/>
      <c r="AF18" s="188" t="s">
        <v>5</v>
      </c>
      <c r="AG18" s="188"/>
      <c r="AH18" s="188"/>
      <c r="AI18" s="188"/>
      <c r="AJ18" s="188"/>
      <c r="AK18" s="188"/>
      <c r="AL18" s="188"/>
      <c r="AM18" s="188"/>
      <c r="AN18" s="188"/>
    </row>
    <row r="19" spans="3:40">
      <c r="C19" s="300"/>
      <c r="D19" s="159"/>
      <c r="E19" s="159"/>
      <c r="F19" s="159"/>
      <c r="G19" s="159"/>
      <c r="H19" s="159"/>
      <c r="I19" s="159"/>
      <c r="J19" s="159"/>
      <c r="K19" s="159"/>
      <c r="L19" s="160"/>
      <c r="M19" s="300"/>
      <c r="N19" s="159"/>
      <c r="O19" s="159"/>
      <c r="P19" s="159"/>
      <c r="Q19" s="159"/>
      <c r="R19" s="159"/>
      <c r="S19" s="159"/>
      <c r="T19" s="159"/>
      <c r="U19" s="159"/>
      <c r="V19" s="160"/>
      <c r="W19" s="323"/>
      <c r="X19" s="323"/>
      <c r="Y19" s="323"/>
      <c r="Z19" s="323"/>
      <c r="AA19" s="323"/>
      <c r="AB19" s="323"/>
      <c r="AC19" s="323"/>
      <c r="AD19" s="323"/>
      <c r="AE19" s="323"/>
      <c r="AF19" s="180" t="s">
        <v>6</v>
      </c>
      <c r="AG19" s="181"/>
      <c r="AH19" s="181"/>
      <c r="AI19" s="181"/>
      <c r="AJ19" s="95">
        <v>2</v>
      </c>
      <c r="AK19" s="159" t="s">
        <v>7</v>
      </c>
      <c r="AL19" s="159"/>
      <c r="AM19" s="159"/>
      <c r="AN19" s="160"/>
    </row>
    <row r="20" spans="3:40">
      <c r="C20" s="391" t="s">
        <v>57</v>
      </c>
      <c r="D20" s="390"/>
      <c r="E20" s="390"/>
      <c r="F20" s="390"/>
      <c r="G20" s="390"/>
      <c r="H20" s="390"/>
      <c r="I20" s="390"/>
      <c r="J20" s="293" t="s">
        <v>56</v>
      </c>
      <c r="K20" s="293"/>
      <c r="L20" s="294"/>
      <c r="M20" s="291"/>
      <c r="N20" s="292"/>
      <c r="O20" s="292"/>
      <c r="P20" s="292"/>
      <c r="Q20" s="292"/>
      <c r="R20" s="292"/>
      <c r="S20" s="292"/>
      <c r="T20" s="293" t="s">
        <v>56</v>
      </c>
      <c r="U20" s="293"/>
      <c r="V20" s="294"/>
      <c r="W20" s="295"/>
      <c r="X20" s="296"/>
      <c r="Y20" s="296"/>
      <c r="Z20" s="296"/>
      <c r="AA20" s="296"/>
      <c r="AB20" s="296"/>
      <c r="AC20" s="296"/>
      <c r="AD20" s="296"/>
      <c r="AE20" s="297"/>
      <c r="AF20" s="295"/>
      <c r="AG20" s="296"/>
      <c r="AH20" s="296"/>
      <c r="AI20" s="296"/>
      <c r="AJ20" s="296"/>
      <c r="AK20" s="296"/>
      <c r="AL20" s="296"/>
      <c r="AM20" s="296"/>
      <c r="AN20" s="297"/>
    </row>
    <row r="21" spans="3:40">
      <c r="C21" s="391" t="s">
        <v>58</v>
      </c>
      <c r="D21" s="390"/>
      <c r="E21" s="390"/>
      <c r="F21" s="390"/>
      <c r="G21" s="390"/>
      <c r="H21" s="390"/>
      <c r="I21" s="390"/>
      <c r="J21" s="293" t="s">
        <v>56</v>
      </c>
      <c r="K21" s="293"/>
      <c r="L21" s="294"/>
      <c r="M21" s="291"/>
      <c r="N21" s="292"/>
      <c r="O21" s="292"/>
      <c r="P21" s="292"/>
      <c r="Q21" s="292"/>
      <c r="R21" s="292"/>
      <c r="S21" s="292"/>
      <c r="T21" s="293" t="s">
        <v>56</v>
      </c>
      <c r="U21" s="293"/>
      <c r="V21" s="294"/>
      <c r="W21" s="295"/>
      <c r="X21" s="296"/>
      <c r="Y21" s="296"/>
      <c r="Z21" s="296"/>
      <c r="AA21" s="296"/>
      <c r="AB21" s="296"/>
      <c r="AC21" s="296"/>
      <c r="AD21" s="296"/>
      <c r="AE21" s="297"/>
      <c r="AF21" s="295"/>
      <c r="AG21" s="296"/>
      <c r="AH21" s="296"/>
      <c r="AI21" s="296"/>
      <c r="AJ21" s="296"/>
      <c r="AK21" s="296"/>
      <c r="AL21" s="296"/>
      <c r="AM21" s="296"/>
      <c r="AN21" s="297"/>
    </row>
    <row r="22" spans="3:40">
      <c r="C22" s="391" t="s">
        <v>59</v>
      </c>
      <c r="D22" s="390"/>
      <c r="E22" s="390"/>
      <c r="F22" s="390"/>
      <c r="G22" s="390"/>
      <c r="H22" s="390"/>
      <c r="I22" s="390"/>
      <c r="J22" s="293" t="s">
        <v>56</v>
      </c>
      <c r="K22" s="293"/>
      <c r="L22" s="294"/>
      <c r="M22" s="291"/>
      <c r="N22" s="292"/>
      <c r="O22" s="292"/>
      <c r="P22" s="292"/>
      <c r="Q22" s="292"/>
      <c r="R22" s="292"/>
      <c r="S22" s="292"/>
      <c r="T22" s="293" t="s">
        <v>56</v>
      </c>
      <c r="U22" s="293"/>
      <c r="V22" s="294"/>
      <c r="W22" s="295"/>
      <c r="X22" s="296"/>
      <c r="Y22" s="296"/>
      <c r="Z22" s="296"/>
      <c r="AA22" s="296"/>
      <c r="AB22" s="296"/>
      <c r="AC22" s="296"/>
      <c r="AD22" s="296"/>
      <c r="AE22" s="297"/>
      <c r="AF22" s="295"/>
      <c r="AG22" s="296"/>
      <c r="AH22" s="296"/>
      <c r="AI22" s="296"/>
      <c r="AJ22" s="296"/>
      <c r="AK22" s="296"/>
      <c r="AL22" s="296"/>
      <c r="AM22" s="296"/>
      <c r="AN22" s="297"/>
    </row>
    <row r="23" spans="3:40">
      <c r="C23" s="391" t="s">
        <v>60</v>
      </c>
      <c r="D23" s="390"/>
      <c r="E23" s="390"/>
      <c r="F23" s="390"/>
      <c r="G23" s="390"/>
      <c r="H23" s="390"/>
      <c r="I23" s="390"/>
      <c r="J23" s="293" t="s">
        <v>56</v>
      </c>
      <c r="K23" s="293"/>
      <c r="L23" s="294"/>
      <c r="M23" s="291"/>
      <c r="N23" s="292"/>
      <c r="O23" s="292"/>
      <c r="P23" s="292"/>
      <c r="Q23" s="292"/>
      <c r="R23" s="292"/>
      <c r="S23" s="292"/>
      <c r="T23" s="293" t="s">
        <v>56</v>
      </c>
      <c r="U23" s="293"/>
      <c r="V23" s="294"/>
      <c r="W23" s="295"/>
      <c r="X23" s="296"/>
      <c r="Y23" s="296"/>
      <c r="Z23" s="296"/>
      <c r="AA23" s="296"/>
      <c r="AB23" s="296"/>
      <c r="AC23" s="296"/>
      <c r="AD23" s="296"/>
      <c r="AE23" s="297"/>
      <c r="AF23" s="295"/>
      <c r="AG23" s="296"/>
      <c r="AH23" s="296"/>
      <c r="AI23" s="296"/>
      <c r="AJ23" s="296"/>
      <c r="AK23" s="296"/>
      <c r="AL23" s="296"/>
      <c r="AM23" s="296"/>
      <c r="AN23" s="297"/>
    </row>
    <row r="24" spans="3:40">
      <c r="C24" s="391" t="s">
        <v>61</v>
      </c>
      <c r="D24" s="390"/>
      <c r="E24" s="390"/>
      <c r="F24" s="390"/>
      <c r="G24" s="390"/>
      <c r="H24" s="390"/>
      <c r="I24" s="390"/>
      <c r="J24" s="293" t="s">
        <v>56</v>
      </c>
      <c r="K24" s="293"/>
      <c r="L24" s="294"/>
      <c r="M24" s="291"/>
      <c r="N24" s="292"/>
      <c r="O24" s="292"/>
      <c r="P24" s="292"/>
      <c r="Q24" s="292"/>
      <c r="R24" s="292"/>
      <c r="S24" s="292"/>
      <c r="T24" s="293" t="s">
        <v>56</v>
      </c>
      <c r="U24" s="293"/>
      <c r="V24" s="294"/>
      <c r="W24" s="295"/>
      <c r="X24" s="296"/>
      <c r="Y24" s="296"/>
      <c r="Z24" s="296"/>
      <c r="AA24" s="296"/>
      <c r="AB24" s="296"/>
      <c r="AC24" s="296"/>
      <c r="AD24" s="296"/>
      <c r="AE24" s="297"/>
      <c r="AF24" s="295"/>
      <c r="AG24" s="296"/>
      <c r="AH24" s="296"/>
      <c r="AI24" s="296"/>
      <c r="AJ24" s="296"/>
      <c r="AK24" s="296"/>
      <c r="AL24" s="296"/>
      <c r="AM24" s="296"/>
      <c r="AN24" s="297"/>
    </row>
    <row r="25" spans="3:40">
      <c r="C25" s="389"/>
      <c r="D25" s="390"/>
      <c r="E25" s="390"/>
      <c r="F25" s="390"/>
      <c r="G25" s="390"/>
      <c r="H25" s="390"/>
      <c r="I25" s="390"/>
      <c r="J25" s="293" t="s">
        <v>56</v>
      </c>
      <c r="K25" s="293"/>
      <c r="L25" s="294"/>
      <c r="M25" s="291"/>
      <c r="N25" s="292"/>
      <c r="O25" s="292"/>
      <c r="P25" s="292"/>
      <c r="Q25" s="292"/>
      <c r="R25" s="292"/>
      <c r="S25" s="292"/>
      <c r="T25" s="293" t="s">
        <v>56</v>
      </c>
      <c r="U25" s="293"/>
      <c r="V25" s="294"/>
      <c r="W25" s="295"/>
      <c r="X25" s="296"/>
      <c r="Y25" s="296"/>
      <c r="Z25" s="296"/>
      <c r="AA25" s="296"/>
      <c r="AB25" s="296"/>
      <c r="AC25" s="296"/>
      <c r="AD25" s="296"/>
      <c r="AE25" s="297"/>
      <c r="AF25" s="295"/>
      <c r="AG25" s="296"/>
      <c r="AH25" s="296"/>
      <c r="AI25" s="296"/>
      <c r="AJ25" s="296"/>
      <c r="AK25" s="296"/>
      <c r="AL25" s="296"/>
      <c r="AM25" s="296"/>
      <c r="AN25" s="297"/>
    </row>
    <row r="26" spans="3:40">
      <c r="C26" s="226" t="s">
        <v>275</v>
      </c>
      <c r="D26" s="164"/>
      <c r="E26" s="164"/>
      <c r="F26" s="164"/>
      <c r="G26" s="164"/>
      <c r="H26" s="164"/>
      <c r="I26" s="164"/>
      <c r="J26" s="164"/>
      <c r="K26" s="164"/>
      <c r="L26" s="164"/>
      <c r="M26" s="164"/>
      <c r="N26" s="164"/>
      <c r="O26" s="164"/>
      <c r="P26" s="164"/>
      <c r="Q26" s="164"/>
      <c r="R26" s="164"/>
      <c r="S26" s="164"/>
      <c r="T26" s="164"/>
      <c r="U26" s="164"/>
      <c r="V26" s="164"/>
      <c r="W26" s="164"/>
      <c r="X26" s="164"/>
      <c r="Y26" s="164"/>
      <c r="Z26" s="164"/>
      <c r="AA26" s="164"/>
      <c r="AB26" s="164"/>
      <c r="AC26" s="164"/>
      <c r="AD26" s="164"/>
      <c r="AE26" s="164"/>
      <c r="AF26" s="164"/>
      <c r="AG26" s="164"/>
      <c r="AH26" s="164"/>
      <c r="AI26" s="164"/>
      <c r="AJ26" s="164"/>
      <c r="AK26" s="164"/>
      <c r="AL26" s="164"/>
      <c r="AM26" s="164"/>
      <c r="AN26" s="164"/>
    </row>
    <row r="27" spans="3:40">
      <c r="C27" s="141" t="s">
        <v>28</v>
      </c>
      <c r="D27" s="142"/>
      <c r="E27" s="143"/>
      <c r="F27" s="144"/>
      <c r="G27" s="145"/>
      <c r="H27" s="145"/>
      <c r="I27" s="145"/>
      <c r="J27" s="145"/>
      <c r="K27" s="145"/>
      <c r="L27" s="145"/>
      <c r="M27" s="145"/>
      <c r="N27" s="145"/>
      <c r="O27" s="145"/>
      <c r="P27" s="145"/>
      <c r="Q27" s="145"/>
      <c r="R27" s="145"/>
      <c r="S27" s="145"/>
      <c r="T27" s="145"/>
      <c r="U27" s="145"/>
      <c r="V27" s="145"/>
      <c r="W27" s="145"/>
      <c r="X27" s="145"/>
      <c r="Y27" s="145"/>
      <c r="Z27" s="145"/>
      <c r="AA27" s="145"/>
      <c r="AB27" s="145"/>
      <c r="AC27" s="145"/>
      <c r="AD27" s="145"/>
      <c r="AE27" s="145"/>
      <c r="AF27" s="145"/>
      <c r="AG27" s="145"/>
      <c r="AH27" s="145"/>
      <c r="AI27" s="145"/>
      <c r="AJ27" s="145"/>
      <c r="AK27" s="145"/>
      <c r="AL27" s="145"/>
      <c r="AM27" s="145"/>
      <c r="AN27" s="145"/>
    </row>
    <row r="28" spans="3:40">
      <c r="C28" s="148" t="s">
        <v>29</v>
      </c>
      <c r="D28" s="149"/>
      <c r="E28" s="149"/>
      <c r="F28" s="144"/>
      <c r="G28" s="145"/>
      <c r="H28" s="145"/>
      <c r="I28" s="145"/>
      <c r="J28" s="145"/>
      <c r="K28" s="145"/>
      <c r="L28" s="145"/>
      <c r="M28" s="145"/>
      <c r="N28" s="145"/>
      <c r="O28" s="145"/>
      <c r="P28" s="145"/>
      <c r="Q28" s="145"/>
      <c r="R28" s="145"/>
      <c r="S28" s="145"/>
      <c r="T28" s="145"/>
      <c r="U28" s="145"/>
      <c r="V28" s="145"/>
      <c r="W28" s="145"/>
      <c r="X28" s="145"/>
      <c r="Y28" s="145"/>
      <c r="Z28" s="145"/>
      <c r="AA28" s="145"/>
      <c r="AB28" s="145"/>
      <c r="AC28" s="145"/>
      <c r="AD28" s="145"/>
      <c r="AE28" s="145"/>
      <c r="AF28" s="145"/>
      <c r="AG28" s="145"/>
      <c r="AH28" s="145"/>
      <c r="AI28" s="145"/>
      <c r="AJ28" s="145"/>
      <c r="AK28" s="145"/>
      <c r="AL28" s="145"/>
      <c r="AM28" s="145"/>
      <c r="AN28" s="145"/>
    </row>
    <row r="30" spans="3:40">
      <c r="C30" t="s">
        <v>222</v>
      </c>
    </row>
    <row r="33" spans="1:40">
      <c r="A33" s="29" t="s">
        <v>125</v>
      </c>
    </row>
    <row r="34" spans="1:40">
      <c r="C34" s="42" t="s">
        <v>235</v>
      </c>
      <c r="D34" s="39"/>
      <c r="E34" s="36" t="s">
        <v>83</v>
      </c>
      <c r="F34" s="39" t="s">
        <v>84</v>
      </c>
      <c r="G34" s="39"/>
      <c r="H34" s="285">
        <v>57.7</v>
      </c>
      <c r="I34" s="285"/>
      <c r="J34" s="40" t="s">
        <v>14</v>
      </c>
      <c r="K34" s="159" t="s">
        <v>82</v>
      </c>
      <c r="L34" s="159"/>
      <c r="M34" s="159"/>
      <c r="N34" s="159"/>
      <c r="O34" s="159"/>
      <c r="P34" s="159"/>
      <c r="Q34" s="159"/>
      <c r="R34" s="159"/>
      <c r="S34" s="159"/>
      <c r="T34" s="159"/>
      <c r="U34" s="159"/>
      <c r="V34" s="159"/>
      <c r="W34" s="159"/>
      <c r="X34" s="159"/>
      <c r="Y34" s="159"/>
      <c r="Z34" s="159"/>
      <c r="AA34" s="159"/>
      <c r="AB34" s="159"/>
      <c r="AC34" s="159"/>
      <c r="AD34" s="159"/>
      <c r="AE34" s="159"/>
      <c r="AF34" s="159"/>
      <c r="AG34" s="159"/>
      <c r="AH34" s="159"/>
      <c r="AI34" s="159"/>
      <c r="AJ34" s="159"/>
      <c r="AK34" s="159"/>
      <c r="AL34" s="159"/>
      <c r="AM34" s="159"/>
      <c r="AN34" s="159"/>
    </row>
    <row r="35" spans="1:40">
      <c r="C35" s="163" t="s">
        <v>2</v>
      </c>
      <c r="D35" s="164"/>
      <c r="E35" s="164"/>
      <c r="F35" s="164"/>
      <c r="G35" s="164"/>
      <c r="H35" s="164"/>
      <c r="I35" s="164"/>
      <c r="J35" s="164"/>
      <c r="K35" s="164"/>
      <c r="L35" s="165"/>
      <c r="M35" s="163" t="s">
        <v>127</v>
      </c>
      <c r="N35" s="164"/>
      <c r="O35" s="164"/>
      <c r="P35" s="164"/>
      <c r="Q35" s="164"/>
      <c r="R35" s="164"/>
      <c r="S35" s="164"/>
      <c r="T35" s="164"/>
      <c r="U35" s="164"/>
      <c r="V35" s="165"/>
      <c r="W35" s="322" t="s">
        <v>8</v>
      </c>
      <c r="X35" s="322"/>
      <c r="Y35" s="322"/>
      <c r="Z35" s="322"/>
      <c r="AA35" s="322"/>
      <c r="AB35" s="322"/>
      <c r="AC35" s="322"/>
      <c r="AD35" s="322"/>
      <c r="AE35" s="322"/>
      <c r="AF35" s="188" t="s">
        <v>5</v>
      </c>
      <c r="AG35" s="188"/>
      <c r="AH35" s="188"/>
      <c r="AI35" s="188"/>
      <c r="AJ35" s="188"/>
      <c r="AK35" s="188"/>
      <c r="AL35" s="188"/>
      <c r="AM35" s="188"/>
      <c r="AN35" s="188"/>
    </row>
    <row r="36" spans="1:40">
      <c r="C36" s="300"/>
      <c r="D36" s="159"/>
      <c r="E36" s="159"/>
      <c r="F36" s="159"/>
      <c r="G36" s="159"/>
      <c r="H36" s="159"/>
      <c r="I36" s="159"/>
      <c r="J36" s="159"/>
      <c r="K36" s="159"/>
      <c r="L36" s="160"/>
      <c r="M36" s="300"/>
      <c r="N36" s="159"/>
      <c r="O36" s="159"/>
      <c r="P36" s="159"/>
      <c r="Q36" s="159"/>
      <c r="R36" s="159"/>
      <c r="S36" s="159"/>
      <c r="T36" s="159"/>
      <c r="U36" s="159"/>
      <c r="V36" s="160"/>
      <c r="W36" s="323"/>
      <c r="X36" s="323"/>
      <c r="Y36" s="323"/>
      <c r="Z36" s="323"/>
      <c r="AA36" s="323"/>
      <c r="AB36" s="323"/>
      <c r="AC36" s="323"/>
      <c r="AD36" s="323"/>
      <c r="AE36" s="323"/>
      <c r="AF36" s="180" t="s">
        <v>6</v>
      </c>
      <c r="AG36" s="181"/>
      <c r="AH36" s="181"/>
      <c r="AI36" s="181"/>
      <c r="AJ36" s="95">
        <v>2</v>
      </c>
      <c r="AK36" s="159" t="s">
        <v>7</v>
      </c>
      <c r="AL36" s="159"/>
      <c r="AM36" s="159"/>
      <c r="AN36" s="160"/>
    </row>
    <row r="37" spans="1:40">
      <c r="C37" s="291"/>
      <c r="D37" s="292"/>
      <c r="E37" s="292"/>
      <c r="F37" s="292"/>
      <c r="G37" s="292"/>
      <c r="H37" s="292"/>
      <c r="I37" s="292"/>
      <c r="J37" s="293" t="s">
        <v>56</v>
      </c>
      <c r="K37" s="293"/>
      <c r="L37" s="294"/>
      <c r="M37" s="392" t="s">
        <v>57</v>
      </c>
      <c r="N37" s="393"/>
      <c r="O37" s="393"/>
      <c r="P37" s="393"/>
      <c r="Q37" s="393"/>
      <c r="R37" s="393"/>
      <c r="S37" s="393"/>
      <c r="T37" s="293" t="s">
        <v>56</v>
      </c>
      <c r="U37" s="293"/>
      <c r="V37" s="294"/>
      <c r="W37" s="295"/>
      <c r="X37" s="296"/>
      <c r="Y37" s="296"/>
      <c r="Z37" s="296"/>
      <c r="AA37" s="296"/>
      <c r="AB37" s="296"/>
      <c r="AC37" s="296"/>
      <c r="AD37" s="296"/>
      <c r="AE37" s="297"/>
      <c r="AF37" s="295"/>
      <c r="AG37" s="296"/>
      <c r="AH37" s="296"/>
      <c r="AI37" s="296"/>
      <c r="AJ37" s="296"/>
      <c r="AK37" s="296"/>
      <c r="AL37" s="296"/>
      <c r="AM37" s="296"/>
      <c r="AN37" s="297"/>
    </row>
    <row r="38" spans="1:40">
      <c r="C38" s="291"/>
      <c r="D38" s="292"/>
      <c r="E38" s="292"/>
      <c r="F38" s="292"/>
      <c r="G38" s="292"/>
      <c r="H38" s="292"/>
      <c r="I38" s="292"/>
      <c r="J38" s="293" t="s">
        <v>56</v>
      </c>
      <c r="K38" s="293"/>
      <c r="L38" s="294"/>
      <c r="M38" s="392" t="s">
        <v>58</v>
      </c>
      <c r="N38" s="393"/>
      <c r="O38" s="393"/>
      <c r="P38" s="393"/>
      <c r="Q38" s="393"/>
      <c r="R38" s="393"/>
      <c r="S38" s="393"/>
      <c r="T38" s="293" t="s">
        <v>56</v>
      </c>
      <c r="U38" s="293"/>
      <c r="V38" s="294"/>
      <c r="W38" s="295"/>
      <c r="X38" s="296"/>
      <c r="Y38" s="296"/>
      <c r="Z38" s="296"/>
      <c r="AA38" s="296"/>
      <c r="AB38" s="296"/>
      <c r="AC38" s="296"/>
      <c r="AD38" s="296"/>
      <c r="AE38" s="297"/>
      <c r="AF38" s="295"/>
      <c r="AG38" s="296"/>
      <c r="AH38" s="296"/>
      <c r="AI38" s="296"/>
      <c r="AJ38" s="296"/>
      <c r="AK38" s="296"/>
      <c r="AL38" s="296"/>
      <c r="AM38" s="296"/>
      <c r="AN38" s="297"/>
    </row>
    <row r="39" spans="1:40">
      <c r="C39" s="291"/>
      <c r="D39" s="292"/>
      <c r="E39" s="292"/>
      <c r="F39" s="292"/>
      <c r="G39" s="292"/>
      <c r="H39" s="292"/>
      <c r="I39" s="292"/>
      <c r="J39" s="293" t="s">
        <v>56</v>
      </c>
      <c r="K39" s="293"/>
      <c r="L39" s="294"/>
      <c r="M39" s="392" t="s">
        <v>59</v>
      </c>
      <c r="N39" s="393"/>
      <c r="O39" s="393"/>
      <c r="P39" s="393"/>
      <c r="Q39" s="393"/>
      <c r="R39" s="393"/>
      <c r="S39" s="393"/>
      <c r="T39" s="293" t="s">
        <v>56</v>
      </c>
      <c r="U39" s="293"/>
      <c r="V39" s="294"/>
      <c r="W39" s="295"/>
      <c r="X39" s="296"/>
      <c r="Y39" s="296"/>
      <c r="Z39" s="296"/>
      <c r="AA39" s="296"/>
      <c r="AB39" s="296"/>
      <c r="AC39" s="296"/>
      <c r="AD39" s="296"/>
      <c r="AE39" s="297"/>
      <c r="AF39" s="295"/>
      <c r="AG39" s="296"/>
      <c r="AH39" s="296"/>
      <c r="AI39" s="296"/>
      <c r="AJ39" s="296"/>
      <c r="AK39" s="296"/>
      <c r="AL39" s="296"/>
      <c r="AM39" s="296"/>
      <c r="AN39" s="297"/>
    </row>
    <row r="40" spans="1:40">
      <c r="C40" s="291"/>
      <c r="D40" s="292"/>
      <c r="E40" s="292"/>
      <c r="F40" s="292"/>
      <c r="G40" s="292"/>
      <c r="H40" s="292"/>
      <c r="I40" s="292"/>
      <c r="J40" s="293" t="s">
        <v>56</v>
      </c>
      <c r="K40" s="293"/>
      <c r="L40" s="294"/>
      <c r="M40" s="392" t="s">
        <v>60</v>
      </c>
      <c r="N40" s="393"/>
      <c r="O40" s="393"/>
      <c r="P40" s="393"/>
      <c r="Q40" s="393"/>
      <c r="R40" s="393"/>
      <c r="S40" s="393"/>
      <c r="T40" s="293" t="s">
        <v>56</v>
      </c>
      <c r="U40" s="293"/>
      <c r="V40" s="294"/>
      <c r="W40" s="295"/>
      <c r="X40" s="296"/>
      <c r="Y40" s="296"/>
      <c r="Z40" s="296"/>
      <c r="AA40" s="296"/>
      <c r="AB40" s="296"/>
      <c r="AC40" s="296"/>
      <c r="AD40" s="296"/>
      <c r="AE40" s="297"/>
      <c r="AF40" s="295"/>
      <c r="AG40" s="296"/>
      <c r="AH40" s="296"/>
      <c r="AI40" s="296"/>
      <c r="AJ40" s="296"/>
      <c r="AK40" s="296"/>
      <c r="AL40" s="296"/>
      <c r="AM40" s="296"/>
      <c r="AN40" s="297"/>
    </row>
    <row r="41" spans="1:40">
      <c r="C41" s="291"/>
      <c r="D41" s="292"/>
      <c r="E41" s="292"/>
      <c r="F41" s="292"/>
      <c r="G41" s="292"/>
      <c r="H41" s="292"/>
      <c r="I41" s="292"/>
      <c r="J41" s="293" t="s">
        <v>56</v>
      </c>
      <c r="K41" s="293"/>
      <c r="L41" s="294"/>
      <c r="M41" s="392" t="s">
        <v>61</v>
      </c>
      <c r="N41" s="393"/>
      <c r="O41" s="393"/>
      <c r="P41" s="393"/>
      <c r="Q41" s="393"/>
      <c r="R41" s="393"/>
      <c r="S41" s="393"/>
      <c r="T41" s="293" t="s">
        <v>56</v>
      </c>
      <c r="U41" s="293"/>
      <c r="V41" s="294"/>
      <c r="W41" s="295"/>
      <c r="X41" s="296"/>
      <c r="Y41" s="296"/>
      <c r="Z41" s="296"/>
      <c r="AA41" s="296"/>
      <c r="AB41" s="296"/>
      <c r="AC41" s="296"/>
      <c r="AD41" s="296"/>
      <c r="AE41" s="297"/>
      <c r="AF41" s="295"/>
      <c r="AG41" s="296"/>
      <c r="AH41" s="296"/>
      <c r="AI41" s="296"/>
      <c r="AJ41" s="296"/>
      <c r="AK41" s="296"/>
      <c r="AL41" s="296"/>
      <c r="AM41" s="296"/>
      <c r="AN41" s="297"/>
    </row>
    <row r="42" spans="1:40">
      <c r="C42" s="226" t="s">
        <v>275</v>
      </c>
      <c r="D42" s="164"/>
      <c r="E42" s="164"/>
      <c r="F42" s="164"/>
      <c r="G42" s="164"/>
      <c r="H42" s="164"/>
      <c r="I42" s="164"/>
      <c r="J42" s="164"/>
      <c r="K42" s="164"/>
      <c r="L42" s="164"/>
      <c r="M42" s="164"/>
      <c r="N42" s="164"/>
      <c r="O42" s="164"/>
      <c r="P42" s="164"/>
      <c r="Q42" s="164"/>
      <c r="R42" s="164"/>
      <c r="S42" s="164"/>
      <c r="T42" s="164"/>
      <c r="U42" s="164"/>
      <c r="V42" s="164"/>
      <c r="W42" s="164"/>
      <c r="X42" s="164"/>
      <c r="Y42" s="164"/>
      <c r="Z42" s="164"/>
      <c r="AA42" s="164"/>
      <c r="AB42" s="164"/>
      <c r="AC42" s="164"/>
      <c r="AD42" s="164"/>
      <c r="AE42" s="164"/>
      <c r="AF42" s="164"/>
      <c r="AG42" s="164"/>
      <c r="AH42" s="164"/>
      <c r="AI42" s="164"/>
      <c r="AJ42" s="164"/>
      <c r="AK42" s="164"/>
      <c r="AL42" s="164"/>
      <c r="AM42" s="164"/>
      <c r="AN42" s="164"/>
    </row>
    <row r="43" spans="1:40">
      <c r="C43" s="141" t="s">
        <v>28</v>
      </c>
      <c r="D43" s="142"/>
      <c r="E43" s="143"/>
      <c r="F43" s="303"/>
      <c r="G43" s="261"/>
      <c r="H43" s="261"/>
      <c r="I43" s="261"/>
      <c r="J43" s="261"/>
      <c r="K43" s="261"/>
      <c r="L43" s="261"/>
      <c r="M43" s="261"/>
      <c r="N43" s="261"/>
      <c r="O43" s="261"/>
      <c r="P43" s="261"/>
      <c r="Q43" s="261"/>
      <c r="R43" s="261"/>
      <c r="S43" s="261"/>
      <c r="T43" s="261"/>
      <c r="U43" s="261"/>
      <c r="V43" s="261"/>
      <c r="W43" s="261"/>
      <c r="X43" s="261"/>
      <c r="Y43" s="261"/>
      <c r="Z43" s="261"/>
      <c r="AA43" s="261"/>
      <c r="AB43" s="261"/>
      <c r="AC43" s="261"/>
      <c r="AD43" s="261"/>
      <c r="AE43" s="261"/>
      <c r="AF43" s="261"/>
      <c r="AG43" s="261"/>
      <c r="AH43" s="261"/>
      <c r="AI43" s="261"/>
      <c r="AJ43" s="261"/>
      <c r="AK43" s="261"/>
      <c r="AL43" s="261"/>
      <c r="AM43" s="261"/>
      <c r="AN43" s="261"/>
    </row>
    <row r="44" spans="1:40">
      <c r="C44" s="148" t="s">
        <v>29</v>
      </c>
      <c r="D44" s="149"/>
      <c r="E44" s="149"/>
      <c r="F44" s="303"/>
      <c r="G44" s="261"/>
      <c r="H44" s="261"/>
      <c r="I44" s="261"/>
      <c r="J44" s="261"/>
      <c r="K44" s="261"/>
      <c r="L44" s="261"/>
      <c r="M44" s="261"/>
      <c r="N44" s="261"/>
      <c r="O44" s="261"/>
      <c r="P44" s="261"/>
      <c r="Q44" s="261"/>
      <c r="R44" s="261"/>
      <c r="S44" s="261"/>
      <c r="T44" s="261"/>
      <c r="U44" s="261"/>
      <c r="V44" s="261"/>
      <c r="W44" s="261"/>
      <c r="X44" s="261"/>
      <c r="Y44" s="261"/>
      <c r="Z44" s="261"/>
      <c r="AA44" s="261"/>
      <c r="AB44" s="261"/>
      <c r="AC44" s="261"/>
      <c r="AD44" s="261"/>
      <c r="AE44" s="261"/>
      <c r="AF44" s="261"/>
      <c r="AG44" s="261"/>
      <c r="AH44" s="261"/>
      <c r="AI44" s="261"/>
      <c r="AJ44" s="261"/>
      <c r="AK44" s="261"/>
      <c r="AL44" s="261"/>
      <c r="AM44" s="261"/>
      <c r="AN44" s="261"/>
    </row>
    <row r="45" spans="1:40">
      <c r="B45" s="4"/>
      <c r="C45" s="5"/>
      <c r="D45" s="5"/>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row>
  </sheetData>
  <mergeCells count="135">
    <mergeCell ref="M4:V5"/>
    <mergeCell ref="C8:I8"/>
    <mergeCell ref="J8:L8"/>
    <mergeCell ref="M8:S8"/>
    <mergeCell ref="T8:V8"/>
    <mergeCell ref="W8:AE8"/>
    <mergeCell ref="AF8:AN8"/>
    <mergeCell ref="C7:I7"/>
    <mergeCell ref="J7:L7"/>
    <mergeCell ref="M7:S7"/>
    <mergeCell ref="T7:V7"/>
    <mergeCell ref="W7:AE7"/>
    <mergeCell ref="AF7:AN7"/>
    <mergeCell ref="W4:AE5"/>
    <mergeCell ref="AF4:AN4"/>
    <mergeCell ref="AF5:AI5"/>
    <mergeCell ref="AK5:AN5"/>
    <mergeCell ref="C6:I6"/>
    <mergeCell ref="J6:L6"/>
    <mergeCell ref="M6:S6"/>
    <mergeCell ref="T6:V6"/>
    <mergeCell ref="W6:AE6"/>
    <mergeCell ref="AF6:AN6"/>
    <mergeCell ref="C4:L5"/>
    <mergeCell ref="W37:AE37"/>
    <mergeCell ref="AF37:AN37"/>
    <mergeCell ref="C35:L36"/>
    <mergeCell ref="M35:V36"/>
    <mergeCell ref="W35:AE36"/>
    <mergeCell ref="AF35:AN35"/>
    <mergeCell ref="C9:I9"/>
    <mergeCell ref="J9:L9"/>
    <mergeCell ref="M9:S9"/>
    <mergeCell ref="T9:V9"/>
    <mergeCell ref="W9:AE9"/>
    <mergeCell ref="C11:AN11"/>
    <mergeCell ref="C18:L19"/>
    <mergeCell ref="M18:V19"/>
    <mergeCell ref="W18:AE19"/>
    <mergeCell ref="AF18:AN18"/>
    <mergeCell ref="AF19:AI19"/>
    <mergeCell ref="AK19:AN19"/>
    <mergeCell ref="AF9:AN9"/>
    <mergeCell ref="C10:I10"/>
    <mergeCell ref="J10:L10"/>
    <mergeCell ref="M10:S10"/>
    <mergeCell ref="C22:I22"/>
    <mergeCell ref="J22:L22"/>
    <mergeCell ref="M22:S22"/>
    <mergeCell ref="T22:V22"/>
    <mergeCell ref="W22:AE22"/>
    <mergeCell ref="AF22:AN22"/>
    <mergeCell ref="T10:V10"/>
    <mergeCell ref="W10:AE10"/>
    <mergeCell ref="AF10:AN10"/>
    <mergeCell ref="C21:I21"/>
    <mergeCell ref="J21:L21"/>
    <mergeCell ref="M21:S21"/>
    <mergeCell ref="T21:V21"/>
    <mergeCell ref="W21:AE21"/>
    <mergeCell ref="AF21:AN21"/>
    <mergeCell ref="C20:I20"/>
    <mergeCell ref="J20:L20"/>
    <mergeCell ref="M20:S20"/>
    <mergeCell ref="T20:V20"/>
    <mergeCell ref="W20:AE20"/>
    <mergeCell ref="AF20:AN20"/>
    <mergeCell ref="J23:L23"/>
    <mergeCell ref="M23:S23"/>
    <mergeCell ref="T23:V23"/>
    <mergeCell ref="W23:AE23"/>
    <mergeCell ref="AF23:AN23"/>
    <mergeCell ref="T24:V24"/>
    <mergeCell ref="W24:AE24"/>
    <mergeCell ref="AF24:AN24"/>
    <mergeCell ref="C23:I23"/>
    <mergeCell ref="C43:E43"/>
    <mergeCell ref="F43:AN43"/>
    <mergeCell ref="C44:E44"/>
    <mergeCell ref="F44:AN44"/>
    <mergeCell ref="C42:AN42"/>
    <mergeCell ref="C41:I41"/>
    <mergeCell ref="J41:L41"/>
    <mergeCell ref="M41:S41"/>
    <mergeCell ref="T41:V41"/>
    <mergeCell ref="W41:AE41"/>
    <mergeCell ref="AF41:AN41"/>
    <mergeCell ref="C40:I40"/>
    <mergeCell ref="J40:L40"/>
    <mergeCell ref="M40:S40"/>
    <mergeCell ref="T40:V40"/>
    <mergeCell ref="W40:AE40"/>
    <mergeCell ref="AF40:AN40"/>
    <mergeCell ref="AF36:AI36"/>
    <mergeCell ref="AK36:AN36"/>
    <mergeCell ref="C39:I39"/>
    <mergeCell ref="J39:L39"/>
    <mergeCell ref="M39:S39"/>
    <mergeCell ref="T39:V39"/>
    <mergeCell ref="W39:AE39"/>
    <mergeCell ref="AF39:AN39"/>
    <mergeCell ref="C38:I38"/>
    <mergeCell ref="J38:L38"/>
    <mergeCell ref="M38:S38"/>
    <mergeCell ref="T38:V38"/>
    <mergeCell ref="W38:AE38"/>
    <mergeCell ref="AF38:AN38"/>
    <mergeCell ref="C37:I37"/>
    <mergeCell ref="J37:L37"/>
    <mergeCell ref="M37:S37"/>
    <mergeCell ref="T37:V37"/>
    <mergeCell ref="H3:I3"/>
    <mergeCell ref="K3:AN3"/>
    <mergeCell ref="H17:I17"/>
    <mergeCell ref="K17:AN17"/>
    <mergeCell ref="H34:I34"/>
    <mergeCell ref="K34:AN34"/>
    <mergeCell ref="C27:E27"/>
    <mergeCell ref="F27:AN27"/>
    <mergeCell ref="C28:E28"/>
    <mergeCell ref="F28:AN28"/>
    <mergeCell ref="C12:E12"/>
    <mergeCell ref="C13:E13"/>
    <mergeCell ref="F12:AN12"/>
    <mergeCell ref="F13:AN13"/>
    <mergeCell ref="C26:AN26"/>
    <mergeCell ref="C25:I25"/>
    <mergeCell ref="J25:L25"/>
    <mergeCell ref="M25:S25"/>
    <mergeCell ref="T25:V25"/>
    <mergeCell ref="W25:AE25"/>
    <mergeCell ref="AF25:AN25"/>
    <mergeCell ref="C24:I24"/>
    <mergeCell ref="J24:L24"/>
    <mergeCell ref="M24:S24"/>
  </mergeCells>
  <phoneticPr fontId="1" type="noConversion"/>
  <dataValidations count="3">
    <dataValidation type="list" allowBlank="1" showInputMessage="1" showErrorMessage="1" sqref="J6:L10 T6:V10 J20:L25 T20:V25 J37:L41 T37:V41">
      <formula1>"Hz,kHz,MHz,GHz"</formula1>
    </dataValidation>
    <dataValidation type="list" allowBlank="1" showInputMessage="1" showErrorMessage="1" sqref="J3 J17 J34">
      <formula1>"MV,KV,V,mV,μV"</formula1>
    </dataValidation>
    <dataValidation type="list" allowBlank="1" showInputMessage="1" showErrorMessage="1" sqref="AJ5 AJ19 AJ36">
      <formula1>"2,3,√3"</formula1>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17"/>
  <sheetViews>
    <sheetView zoomScale="98" zoomScaleNormal="98" workbookViewId="0">
      <selection activeCell="B17" sqref="B17"/>
    </sheetView>
  </sheetViews>
  <sheetFormatPr defaultColWidth="2.75" defaultRowHeight="13.5"/>
  <sheetData>
    <row r="1" spans="1:48">
      <c r="A1" s="29" t="s">
        <v>552</v>
      </c>
    </row>
    <row r="2" spans="1:48">
      <c r="B2" t="s">
        <v>113</v>
      </c>
    </row>
    <row r="4" spans="1:48" hidden="1">
      <c r="C4" s="332" t="s">
        <v>34</v>
      </c>
      <c r="D4" s="332"/>
      <c r="E4" s="332"/>
      <c r="F4" s="332"/>
      <c r="G4" s="332"/>
      <c r="H4" s="332"/>
      <c r="I4" s="332"/>
      <c r="J4" s="332"/>
      <c r="K4" s="332"/>
      <c r="L4" s="332"/>
      <c r="M4" s="332"/>
      <c r="N4" s="332"/>
      <c r="O4" s="332"/>
      <c r="P4" s="332"/>
      <c r="Q4" s="332"/>
      <c r="R4" s="332"/>
      <c r="S4" s="332"/>
      <c r="T4" s="332"/>
      <c r="U4" s="332"/>
      <c r="V4" s="332"/>
      <c r="W4" s="332"/>
      <c r="X4" s="332"/>
      <c r="Y4" s="332"/>
      <c r="Z4" s="332"/>
      <c r="AA4" s="332"/>
      <c r="AB4" s="332"/>
      <c r="AC4" s="332"/>
      <c r="AD4" s="332"/>
      <c r="AE4" s="332"/>
      <c r="AF4" s="332"/>
      <c r="AG4" s="332"/>
      <c r="AH4" s="332"/>
      <c r="AI4" s="332"/>
      <c r="AJ4" s="332"/>
      <c r="AK4" s="332"/>
      <c r="AL4" s="332"/>
      <c r="AM4" s="332"/>
      <c r="AN4" s="332"/>
      <c r="AO4" s="332"/>
      <c r="AP4" s="332"/>
      <c r="AQ4" s="332"/>
      <c r="AR4" s="332"/>
      <c r="AS4" s="332"/>
      <c r="AT4" s="332"/>
      <c r="AU4" s="332"/>
      <c r="AV4" s="332"/>
    </row>
    <row r="5" spans="1:48">
      <c r="C5" s="195" t="s">
        <v>0</v>
      </c>
      <c r="D5" s="195"/>
      <c r="E5" s="195"/>
      <c r="F5" s="195"/>
      <c r="G5" s="195"/>
      <c r="H5" s="195"/>
      <c r="I5" s="195"/>
      <c r="J5" s="195"/>
      <c r="K5" s="328" t="s">
        <v>1</v>
      </c>
      <c r="L5" s="329"/>
      <c r="M5" s="329"/>
      <c r="N5" s="329"/>
      <c r="O5" s="329"/>
      <c r="P5" s="329"/>
      <c r="Q5" s="329"/>
      <c r="R5" s="329"/>
      <c r="S5" s="329"/>
      <c r="T5" s="330"/>
      <c r="U5" s="355" t="s">
        <v>27</v>
      </c>
      <c r="V5" s="356"/>
      <c r="W5" s="356"/>
      <c r="X5" s="356"/>
      <c r="Y5" s="356"/>
      <c r="Z5" s="356"/>
      <c r="AA5" s="34"/>
      <c r="AB5" s="359"/>
      <c r="AC5" s="227"/>
      <c r="AD5" s="182"/>
      <c r="AE5" s="322" t="s">
        <v>8</v>
      </c>
      <c r="AF5" s="322"/>
      <c r="AG5" s="322"/>
      <c r="AH5" s="322"/>
      <c r="AI5" s="322"/>
      <c r="AJ5" s="322"/>
      <c r="AK5" s="322"/>
      <c r="AL5" s="322"/>
      <c r="AM5" s="322"/>
      <c r="AN5" s="188" t="s">
        <v>5</v>
      </c>
      <c r="AO5" s="188"/>
      <c r="AP5" s="188"/>
      <c r="AQ5" s="188"/>
      <c r="AR5" s="188"/>
      <c r="AS5" s="188"/>
      <c r="AT5" s="188"/>
      <c r="AU5" s="188"/>
      <c r="AV5" s="188"/>
    </row>
    <row r="6" spans="1:48">
      <c r="C6" s="196"/>
      <c r="D6" s="196"/>
      <c r="E6" s="196"/>
      <c r="F6" s="196"/>
      <c r="G6" s="196"/>
      <c r="H6" s="196"/>
      <c r="I6" s="196"/>
      <c r="J6" s="196"/>
      <c r="K6" s="331"/>
      <c r="L6" s="332"/>
      <c r="M6" s="332"/>
      <c r="N6" s="332"/>
      <c r="O6" s="332"/>
      <c r="P6" s="332"/>
      <c r="Q6" s="332"/>
      <c r="R6" s="332"/>
      <c r="S6" s="332"/>
      <c r="T6" s="333"/>
      <c r="U6" s="357"/>
      <c r="V6" s="358"/>
      <c r="W6" s="358"/>
      <c r="X6" s="358"/>
      <c r="Y6" s="358"/>
      <c r="Z6" s="358"/>
      <c r="AA6" s="35"/>
      <c r="AB6" s="159"/>
      <c r="AC6" s="159"/>
      <c r="AD6" s="160"/>
      <c r="AE6" s="323"/>
      <c r="AF6" s="323"/>
      <c r="AG6" s="323"/>
      <c r="AH6" s="323"/>
      <c r="AI6" s="323"/>
      <c r="AJ6" s="323"/>
      <c r="AK6" s="323"/>
      <c r="AL6" s="323"/>
      <c r="AM6" s="323"/>
      <c r="AN6" s="180" t="s">
        <v>6</v>
      </c>
      <c r="AO6" s="181"/>
      <c r="AP6" s="181"/>
      <c r="AQ6" s="181"/>
      <c r="AR6" s="95">
        <v>2</v>
      </c>
      <c r="AS6" s="159" t="s">
        <v>7</v>
      </c>
      <c r="AT6" s="159"/>
      <c r="AU6" s="159"/>
      <c r="AV6" s="160"/>
    </row>
    <row r="7" spans="1:48">
      <c r="C7" s="226" t="s">
        <v>9</v>
      </c>
      <c r="D7" s="164"/>
      <c r="E7" s="164"/>
      <c r="F7" s="164"/>
      <c r="G7" s="164"/>
      <c r="H7" s="164"/>
      <c r="I7" s="164"/>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row>
    <row r="8" spans="1:48">
      <c r="C8" s="141" t="s">
        <v>28</v>
      </c>
      <c r="D8" s="142"/>
      <c r="E8" s="143"/>
      <c r="F8" s="144"/>
      <c r="G8" s="145"/>
      <c r="H8" s="145"/>
      <c r="I8" s="145"/>
      <c r="J8" s="145"/>
      <c r="K8" s="145"/>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341"/>
    </row>
    <row r="9" spans="1:48">
      <c r="C9" s="148" t="s">
        <v>29</v>
      </c>
      <c r="D9" s="149"/>
      <c r="E9" s="149"/>
      <c r="F9" s="257"/>
      <c r="G9" s="257"/>
      <c r="H9" s="257"/>
      <c r="I9" s="257"/>
      <c r="J9" s="257"/>
      <c r="K9" s="257"/>
      <c r="L9" s="257"/>
      <c r="M9" s="257"/>
      <c r="N9" s="257"/>
      <c r="O9" s="257"/>
      <c r="P9" s="257"/>
      <c r="Q9" s="257"/>
      <c r="R9" s="257"/>
      <c r="S9" s="257"/>
      <c r="T9" s="257"/>
      <c r="U9" s="257"/>
      <c r="V9" s="257"/>
      <c r="W9" s="257"/>
      <c r="X9" s="257"/>
      <c r="Y9" s="257"/>
      <c r="Z9" s="257"/>
      <c r="AA9" s="257"/>
      <c r="AB9" s="257"/>
      <c r="AC9" s="257"/>
      <c r="AD9" s="257"/>
      <c r="AE9" s="257"/>
      <c r="AF9" s="257"/>
      <c r="AG9" s="257"/>
      <c r="AH9" s="257"/>
      <c r="AI9" s="257"/>
      <c r="AJ9" s="257"/>
      <c r="AK9" s="257"/>
      <c r="AL9" s="257"/>
      <c r="AM9" s="257"/>
      <c r="AN9" s="257"/>
      <c r="AO9" s="257"/>
      <c r="AP9" s="257"/>
      <c r="AQ9" s="257"/>
      <c r="AR9" s="257"/>
      <c r="AS9" s="257"/>
      <c r="AT9" s="257"/>
      <c r="AU9" s="257"/>
      <c r="AV9" s="257"/>
    </row>
    <row r="12" spans="1:48">
      <c r="B12" t="s">
        <v>45</v>
      </c>
    </row>
    <row r="14" spans="1:48" hidden="1">
      <c r="C14" s="332" t="s">
        <v>34</v>
      </c>
      <c r="D14" s="332"/>
      <c r="E14" s="332"/>
      <c r="F14" s="332"/>
      <c r="G14" s="332"/>
      <c r="H14" s="332"/>
      <c r="I14" s="332"/>
      <c r="J14" s="332"/>
      <c r="K14" s="332"/>
      <c r="L14" s="332"/>
      <c r="M14" s="332"/>
      <c r="N14" s="332"/>
      <c r="O14" s="332"/>
      <c r="P14" s="332"/>
      <c r="Q14" s="332"/>
      <c r="R14" s="332"/>
      <c r="S14" s="332"/>
      <c r="T14" s="332"/>
      <c r="U14" s="332"/>
      <c r="V14" s="332"/>
      <c r="W14" s="332"/>
      <c r="X14" s="332"/>
      <c r="Y14" s="332"/>
      <c r="Z14" s="332"/>
      <c r="AA14" s="332"/>
      <c r="AB14" s="332"/>
      <c r="AC14" s="332"/>
      <c r="AD14" s="332"/>
      <c r="AE14" s="332"/>
      <c r="AF14" s="332"/>
      <c r="AG14" s="332"/>
      <c r="AH14" s="332"/>
      <c r="AI14" s="332"/>
      <c r="AJ14" s="332"/>
      <c r="AK14" s="332"/>
      <c r="AL14" s="332"/>
      <c r="AM14" s="332"/>
      <c r="AN14" s="332"/>
      <c r="AO14" s="332"/>
      <c r="AP14" s="332"/>
      <c r="AQ14" s="332"/>
      <c r="AR14" s="332"/>
      <c r="AS14" s="332"/>
      <c r="AT14" s="332"/>
      <c r="AU14" s="332"/>
      <c r="AV14" s="332"/>
    </row>
    <row r="15" spans="1:48">
      <c r="C15" s="195" t="s">
        <v>0</v>
      </c>
      <c r="D15" s="195"/>
      <c r="E15" s="195"/>
      <c r="F15" s="195"/>
      <c r="G15" s="195"/>
      <c r="H15" s="195"/>
      <c r="I15" s="195"/>
      <c r="J15" s="195"/>
      <c r="K15" s="328" t="s">
        <v>1</v>
      </c>
      <c r="L15" s="329"/>
      <c r="M15" s="329"/>
      <c r="N15" s="329"/>
      <c r="O15" s="329"/>
      <c r="P15" s="329"/>
      <c r="Q15" s="329"/>
      <c r="R15" s="329"/>
      <c r="S15" s="329"/>
      <c r="T15" s="330"/>
      <c r="U15" s="355" t="s">
        <v>74</v>
      </c>
      <c r="V15" s="356"/>
      <c r="W15" s="356"/>
      <c r="X15" s="356"/>
      <c r="Y15" s="356"/>
      <c r="Z15" s="356"/>
      <c r="AA15" s="360"/>
      <c r="AB15" s="360"/>
      <c r="AC15" s="360"/>
      <c r="AD15" s="361"/>
      <c r="AE15" s="322" t="s">
        <v>8</v>
      </c>
      <c r="AF15" s="322"/>
      <c r="AG15" s="322"/>
      <c r="AH15" s="322"/>
      <c r="AI15" s="322"/>
      <c r="AJ15" s="322"/>
      <c r="AK15" s="322"/>
      <c r="AL15" s="322"/>
      <c r="AM15" s="322"/>
      <c r="AN15" s="188" t="s">
        <v>5</v>
      </c>
      <c r="AO15" s="188"/>
      <c r="AP15" s="188"/>
      <c r="AQ15" s="188"/>
      <c r="AR15" s="188"/>
      <c r="AS15" s="188"/>
      <c r="AT15" s="188"/>
      <c r="AU15" s="188"/>
      <c r="AV15" s="188"/>
    </row>
    <row r="16" spans="1:48">
      <c r="C16" s="196"/>
      <c r="D16" s="196"/>
      <c r="E16" s="196"/>
      <c r="F16" s="196"/>
      <c r="G16" s="196"/>
      <c r="H16" s="196"/>
      <c r="I16" s="196"/>
      <c r="J16" s="196"/>
      <c r="K16" s="331"/>
      <c r="L16" s="332"/>
      <c r="M16" s="332"/>
      <c r="N16" s="332"/>
      <c r="O16" s="332"/>
      <c r="P16" s="332"/>
      <c r="Q16" s="332"/>
      <c r="R16" s="332"/>
      <c r="S16" s="332"/>
      <c r="T16" s="333"/>
      <c r="U16" s="357"/>
      <c r="V16" s="358"/>
      <c r="W16" s="358"/>
      <c r="X16" s="358"/>
      <c r="Y16" s="358"/>
      <c r="Z16" s="358"/>
      <c r="AA16" s="362"/>
      <c r="AB16" s="362"/>
      <c r="AC16" s="362"/>
      <c r="AD16" s="363"/>
      <c r="AE16" s="323"/>
      <c r="AF16" s="323"/>
      <c r="AG16" s="323"/>
      <c r="AH16" s="323"/>
      <c r="AI16" s="323"/>
      <c r="AJ16" s="323"/>
      <c r="AK16" s="323"/>
      <c r="AL16" s="323"/>
      <c r="AM16" s="323"/>
      <c r="AN16" s="180" t="s">
        <v>6</v>
      </c>
      <c r="AO16" s="181"/>
      <c r="AP16" s="181"/>
      <c r="AQ16" s="181"/>
      <c r="AR16" s="95">
        <v>2</v>
      </c>
      <c r="AS16" s="159" t="s">
        <v>7</v>
      </c>
      <c r="AT16" s="159"/>
      <c r="AU16" s="159"/>
      <c r="AV16" s="160"/>
    </row>
    <row r="17" spans="2:48">
      <c r="C17" s="226" t="s">
        <v>9</v>
      </c>
      <c r="D17" s="164"/>
      <c r="E17" s="164"/>
      <c r="F17" s="164"/>
      <c r="G17" s="164"/>
      <c r="H17" s="164"/>
      <c r="I17" s="164"/>
      <c r="J17" s="164"/>
      <c r="K17" s="164"/>
      <c r="L17" s="164"/>
      <c r="M17" s="164"/>
      <c r="N17" s="164"/>
      <c r="O17" s="164"/>
      <c r="P17" s="164"/>
      <c r="Q17" s="164"/>
      <c r="R17" s="164"/>
      <c r="S17" s="164"/>
      <c r="T17" s="164"/>
      <c r="U17" s="164"/>
      <c r="V17" s="164"/>
      <c r="W17" s="164"/>
      <c r="X17" s="164"/>
      <c r="Y17" s="164"/>
      <c r="Z17" s="164"/>
      <c r="AA17" s="164"/>
      <c r="AB17" s="164"/>
      <c r="AC17" s="164"/>
      <c r="AD17" s="164"/>
      <c r="AE17" s="164"/>
      <c r="AF17" s="164"/>
      <c r="AG17" s="164"/>
      <c r="AH17" s="164"/>
      <c r="AI17" s="164"/>
      <c r="AJ17" s="164"/>
      <c r="AK17" s="164"/>
      <c r="AL17" s="164"/>
      <c r="AM17" s="164"/>
      <c r="AN17" s="164"/>
      <c r="AO17" s="164"/>
      <c r="AP17" s="164"/>
      <c r="AQ17" s="164"/>
      <c r="AR17" s="164"/>
      <c r="AS17" s="164"/>
      <c r="AT17" s="164"/>
      <c r="AU17" s="164"/>
      <c r="AV17" s="164"/>
    </row>
    <row r="18" spans="2:48">
      <c r="C18" s="195" t="s">
        <v>0</v>
      </c>
      <c r="D18" s="195"/>
      <c r="E18" s="195"/>
      <c r="F18" s="195"/>
      <c r="G18" s="195"/>
      <c r="H18" s="195"/>
      <c r="I18" s="195"/>
      <c r="J18" s="195"/>
      <c r="K18" s="328" t="s">
        <v>1</v>
      </c>
      <c r="L18" s="329"/>
      <c r="M18" s="329"/>
      <c r="N18" s="329"/>
      <c r="O18" s="329"/>
      <c r="P18" s="329"/>
      <c r="Q18" s="329"/>
      <c r="R18" s="329"/>
      <c r="S18" s="329"/>
      <c r="T18" s="330"/>
      <c r="U18" s="355" t="s">
        <v>2</v>
      </c>
      <c r="V18" s="356"/>
      <c r="W18" s="356"/>
      <c r="X18" s="356"/>
      <c r="Y18" s="356"/>
      <c r="Z18" s="356"/>
      <c r="AA18" s="360"/>
      <c r="AB18" s="360"/>
      <c r="AC18" s="360"/>
      <c r="AD18" s="361"/>
      <c r="AE18" s="322" t="s">
        <v>8</v>
      </c>
      <c r="AF18" s="322"/>
      <c r="AG18" s="322"/>
      <c r="AH18" s="322"/>
      <c r="AI18" s="322"/>
      <c r="AJ18" s="322"/>
      <c r="AK18" s="322"/>
      <c r="AL18" s="322"/>
      <c r="AM18" s="322"/>
      <c r="AN18" s="188" t="s">
        <v>5</v>
      </c>
      <c r="AO18" s="188"/>
      <c r="AP18" s="188"/>
      <c r="AQ18" s="188"/>
      <c r="AR18" s="188"/>
      <c r="AS18" s="188"/>
      <c r="AT18" s="188"/>
      <c r="AU18" s="188"/>
      <c r="AV18" s="188"/>
    </row>
    <row r="19" spans="2:48">
      <c r="C19" s="196"/>
      <c r="D19" s="196"/>
      <c r="E19" s="196"/>
      <c r="F19" s="196"/>
      <c r="G19" s="196"/>
      <c r="H19" s="196"/>
      <c r="I19" s="196"/>
      <c r="J19" s="196"/>
      <c r="K19" s="331"/>
      <c r="L19" s="332"/>
      <c r="M19" s="332"/>
      <c r="N19" s="332"/>
      <c r="O19" s="332"/>
      <c r="P19" s="332"/>
      <c r="Q19" s="332"/>
      <c r="R19" s="332"/>
      <c r="S19" s="332"/>
      <c r="T19" s="333"/>
      <c r="U19" s="357"/>
      <c r="V19" s="358"/>
      <c r="W19" s="358"/>
      <c r="X19" s="358"/>
      <c r="Y19" s="358"/>
      <c r="Z19" s="358"/>
      <c r="AA19" s="362"/>
      <c r="AB19" s="362"/>
      <c r="AC19" s="362"/>
      <c r="AD19" s="363"/>
      <c r="AE19" s="323"/>
      <c r="AF19" s="323"/>
      <c r="AG19" s="323"/>
      <c r="AH19" s="323"/>
      <c r="AI19" s="323"/>
      <c r="AJ19" s="323"/>
      <c r="AK19" s="323"/>
      <c r="AL19" s="323"/>
      <c r="AM19" s="323"/>
      <c r="AN19" s="180" t="s">
        <v>6</v>
      </c>
      <c r="AO19" s="181"/>
      <c r="AP19" s="181"/>
      <c r="AQ19" s="181"/>
      <c r="AR19" s="95">
        <v>2</v>
      </c>
      <c r="AS19" s="159" t="s">
        <v>7</v>
      </c>
      <c r="AT19" s="159"/>
      <c r="AU19" s="159"/>
      <c r="AV19" s="160"/>
    </row>
    <row r="20" spans="2:48">
      <c r="C20" s="226" t="s">
        <v>9</v>
      </c>
      <c r="D20" s="164"/>
      <c r="E20" s="164"/>
      <c r="F20" s="164"/>
      <c r="G20" s="164"/>
      <c r="H20" s="164"/>
      <c r="I20" s="164"/>
      <c r="J20" s="164"/>
      <c r="K20" s="164"/>
      <c r="L20" s="164"/>
      <c r="M20" s="164"/>
      <c r="N20" s="164"/>
      <c r="O20" s="164"/>
      <c r="P20" s="164"/>
      <c r="Q20" s="164"/>
      <c r="R20" s="164"/>
      <c r="S20" s="164"/>
      <c r="T20" s="164"/>
      <c r="U20" s="164"/>
      <c r="V20" s="164"/>
      <c r="W20" s="164"/>
      <c r="X20" s="164"/>
      <c r="Y20" s="164"/>
      <c r="Z20" s="164"/>
      <c r="AA20" s="164"/>
      <c r="AB20" s="164"/>
      <c r="AC20" s="164"/>
      <c r="AD20" s="164"/>
      <c r="AE20" s="164"/>
      <c r="AF20" s="164"/>
      <c r="AG20" s="164"/>
      <c r="AH20" s="164"/>
      <c r="AI20" s="164"/>
      <c r="AJ20" s="164"/>
      <c r="AK20" s="164"/>
      <c r="AL20" s="164"/>
      <c r="AM20" s="164"/>
      <c r="AN20" s="164"/>
      <c r="AO20" s="164"/>
      <c r="AP20" s="164"/>
      <c r="AQ20" s="164"/>
      <c r="AR20" s="164"/>
      <c r="AS20" s="164"/>
      <c r="AT20" s="164"/>
      <c r="AU20" s="164"/>
      <c r="AV20" s="164"/>
    </row>
    <row r="21" spans="2:48">
      <c r="C21" s="141" t="s">
        <v>28</v>
      </c>
      <c r="D21" s="142"/>
      <c r="E21" s="143"/>
      <c r="F21" s="144"/>
      <c r="G21" s="145"/>
      <c r="H21" s="145"/>
      <c r="I21" s="145"/>
      <c r="J21" s="145"/>
      <c r="K21" s="145"/>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5"/>
      <c r="AL21" s="145"/>
      <c r="AM21" s="145"/>
      <c r="AN21" s="145"/>
      <c r="AO21" s="145"/>
      <c r="AP21" s="145"/>
      <c r="AQ21" s="145"/>
      <c r="AR21" s="145"/>
      <c r="AS21" s="145"/>
      <c r="AT21" s="145"/>
      <c r="AU21" s="145"/>
      <c r="AV21" s="341"/>
    </row>
    <row r="22" spans="2:48">
      <c r="C22" s="148" t="s">
        <v>29</v>
      </c>
      <c r="D22" s="149"/>
      <c r="E22" s="149"/>
      <c r="F22" s="257"/>
      <c r="G22" s="257"/>
      <c r="H22" s="257"/>
      <c r="I22" s="257"/>
      <c r="J22" s="257"/>
      <c r="K22" s="257"/>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7"/>
      <c r="AV22" s="257"/>
    </row>
    <row r="24" spans="2:48">
      <c r="B24" s="7" t="s">
        <v>10</v>
      </c>
    </row>
    <row r="25" spans="2:48">
      <c r="C25" t="s">
        <v>11</v>
      </c>
    </row>
    <row r="26" spans="2:48">
      <c r="C26" t="s">
        <v>12</v>
      </c>
    </row>
    <row r="27" spans="2:48">
      <c r="C27" t="s">
        <v>13</v>
      </c>
    </row>
    <row r="28" spans="2:48">
      <c r="C28" t="s">
        <v>20</v>
      </c>
    </row>
    <row r="29" spans="2:48">
      <c r="C29" t="s">
        <v>16</v>
      </c>
    </row>
    <row r="31" spans="2:48" hidden="1">
      <c r="C31" s="332" t="s">
        <v>34</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c r="AB31" s="332"/>
      <c r="AC31" s="332"/>
      <c r="AD31" s="332"/>
      <c r="AE31" s="332"/>
      <c r="AF31" s="332"/>
      <c r="AG31" s="332"/>
      <c r="AH31" s="332"/>
      <c r="AI31" s="332"/>
      <c r="AJ31" s="332"/>
      <c r="AK31" s="332"/>
      <c r="AL31" s="332"/>
      <c r="AM31" s="332"/>
      <c r="AN31" s="332"/>
      <c r="AO31" s="332"/>
      <c r="AP31" s="332"/>
      <c r="AQ31" s="332"/>
      <c r="AR31" s="332"/>
      <c r="AS31" s="332"/>
      <c r="AT31" s="332"/>
      <c r="AU31" s="332"/>
      <c r="AV31" s="332"/>
    </row>
    <row r="32" spans="2:48">
      <c r="C32" s="195" t="s">
        <v>0</v>
      </c>
      <c r="D32" s="195"/>
      <c r="E32" s="195"/>
      <c r="F32" s="195"/>
      <c r="G32" s="195"/>
      <c r="H32" s="195"/>
      <c r="I32" s="195"/>
      <c r="J32" s="195"/>
      <c r="K32" s="328" t="s">
        <v>1</v>
      </c>
      <c r="L32" s="329"/>
      <c r="M32" s="329"/>
      <c r="N32" s="329"/>
      <c r="O32" s="329"/>
      <c r="P32" s="329"/>
      <c r="Q32" s="329"/>
      <c r="R32" s="329"/>
      <c r="S32" s="329"/>
      <c r="T32" s="330"/>
      <c r="U32" s="355" t="s">
        <v>74</v>
      </c>
      <c r="V32" s="356"/>
      <c r="W32" s="356"/>
      <c r="X32" s="356"/>
      <c r="Y32" s="356"/>
      <c r="Z32" s="356"/>
      <c r="AA32" s="360"/>
      <c r="AB32" s="360"/>
      <c r="AC32" s="360"/>
      <c r="AD32" s="361"/>
      <c r="AE32" s="322" t="s">
        <v>8</v>
      </c>
      <c r="AF32" s="322"/>
      <c r="AG32" s="322"/>
      <c r="AH32" s="322"/>
      <c r="AI32" s="322"/>
      <c r="AJ32" s="322"/>
      <c r="AK32" s="322"/>
      <c r="AL32" s="322"/>
      <c r="AM32" s="322"/>
      <c r="AN32" s="188" t="s">
        <v>5</v>
      </c>
      <c r="AO32" s="188"/>
      <c r="AP32" s="188"/>
      <c r="AQ32" s="188"/>
      <c r="AR32" s="188"/>
      <c r="AS32" s="188"/>
      <c r="AT32" s="188"/>
      <c r="AU32" s="188"/>
      <c r="AV32" s="188"/>
    </row>
    <row r="33" spans="3:48">
      <c r="C33" s="196"/>
      <c r="D33" s="196"/>
      <c r="E33" s="196"/>
      <c r="F33" s="196"/>
      <c r="G33" s="196"/>
      <c r="H33" s="196"/>
      <c r="I33" s="196"/>
      <c r="J33" s="196"/>
      <c r="K33" s="331"/>
      <c r="L33" s="332"/>
      <c r="M33" s="332"/>
      <c r="N33" s="332"/>
      <c r="O33" s="332"/>
      <c r="P33" s="332"/>
      <c r="Q33" s="332"/>
      <c r="R33" s="332"/>
      <c r="S33" s="332"/>
      <c r="T33" s="333"/>
      <c r="U33" s="357"/>
      <c r="V33" s="358"/>
      <c r="W33" s="358"/>
      <c r="X33" s="358"/>
      <c r="Y33" s="358"/>
      <c r="Z33" s="358"/>
      <c r="AA33" s="362"/>
      <c r="AB33" s="362"/>
      <c r="AC33" s="362"/>
      <c r="AD33" s="363"/>
      <c r="AE33" s="323"/>
      <c r="AF33" s="323"/>
      <c r="AG33" s="323"/>
      <c r="AH33" s="323"/>
      <c r="AI33" s="323"/>
      <c r="AJ33" s="323"/>
      <c r="AK33" s="323"/>
      <c r="AL33" s="323"/>
      <c r="AM33" s="323"/>
      <c r="AN33" s="180" t="s">
        <v>6</v>
      </c>
      <c r="AO33" s="181"/>
      <c r="AP33" s="181"/>
      <c r="AQ33" s="181"/>
      <c r="AR33" s="95">
        <v>2</v>
      </c>
      <c r="AS33" s="159" t="s">
        <v>7</v>
      </c>
      <c r="AT33" s="159"/>
      <c r="AU33" s="159"/>
      <c r="AV33" s="160"/>
    </row>
    <row r="34" spans="3:48">
      <c r="C34" s="280">
        <v>10</v>
      </c>
      <c r="D34" s="281"/>
      <c r="E34" s="281"/>
      <c r="F34" s="281"/>
      <c r="G34" s="281"/>
      <c r="H34" s="286" t="s">
        <v>14</v>
      </c>
      <c r="I34" s="286"/>
      <c r="J34" s="287"/>
      <c r="K34" s="291" t="s">
        <v>17</v>
      </c>
      <c r="L34" s="292"/>
      <c r="M34" s="292"/>
      <c r="N34" s="292"/>
      <c r="O34" s="292"/>
      <c r="P34" s="292"/>
      <c r="Q34" s="292"/>
      <c r="R34" s="293" t="s">
        <v>14</v>
      </c>
      <c r="S34" s="293"/>
      <c r="T34" s="294"/>
      <c r="U34" s="291"/>
      <c r="V34" s="292"/>
      <c r="W34" s="292"/>
      <c r="X34" s="292"/>
      <c r="Y34" s="292"/>
      <c r="Z34" s="292"/>
      <c r="AA34" s="292"/>
      <c r="AB34" s="293" t="s">
        <v>14</v>
      </c>
      <c r="AC34" s="293"/>
      <c r="AD34" s="294"/>
      <c r="AE34" s="295"/>
      <c r="AF34" s="296"/>
      <c r="AG34" s="296"/>
      <c r="AH34" s="296"/>
      <c r="AI34" s="296"/>
      <c r="AJ34" s="296"/>
      <c r="AK34" s="296"/>
      <c r="AL34" s="296"/>
      <c r="AM34" s="297"/>
      <c r="AN34" s="295"/>
      <c r="AO34" s="146"/>
      <c r="AP34" s="146"/>
      <c r="AQ34" s="146"/>
      <c r="AR34" s="146"/>
      <c r="AS34" s="146"/>
      <c r="AT34" s="293" t="s">
        <v>14</v>
      </c>
      <c r="AU34" s="293"/>
      <c r="AV34" s="294"/>
    </row>
    <row r="35" spans="3:48">
      <c r="C35" s="282"/>
      <c r="D35" s="283"/>
      <c r="E35" s="283"/>
      <c r="F35" s="283"/>
      <c r="G35" s="283"/>
      <c r="H35" s="288"/>
      <c r="I35" s="288"/>
      <c r="J35" s="289"/>
      <c r="K35" s="291" t="s">
        <v>18</v>
      </c>
      <c r="L35" s="292"/>
      <c r="M35" s="292"/>
      <c r="N35" s="292"/>
      <c r="O35" s="292"/>
      <c r="P35" s="292"/>
      <c r="Q35" s="292"/>
      <c r="R35" s="293" t="s">
        <v>14</v>
      </c>
      <c r="S35" s="293"/>
      <c r="T35" s="294"/>
      <c r="U35" s="291"/>
      <c r="V35" s="292"/>
      <c r="W35" s="292"/>
      <c r="X35" s="292"/>
      <c r="Y35" s="292"/>
      <c r="Z35" s="292"/>
      <c r="AA35" s="292"/>
      <c r="AB35" s="293" t="s">
        <v>14</v>
      </c>
      <c r="AC35" s="293"/>
      <c r="AD35" s="294"/>
      <c r="AE35" s="295"/>
      <c r="AF35" s="296"/>
      <c r="AG35" s="296"/>
      <c r="AH35" s="296"/>
      <c r="AI35" s="296"/>
      <c r="AJ35" s="296"/>
      <c r="AK35" s="296"/>
      <c r="AL35" s="296"/>
      <c r="AM35" s="297"/>
      <c r="AN35" s="295"/>
      <c r="AO35" s="146"/>
      <c r="AP35" s="146"/>
      <c r="AQ35" s="146"/>
      <c r="AR35" s="146"/>
      <c r="AS35" s="146"/>
      <c r="AT35" s="293" t="s">
        <v>14</v>
      </c>
      <c r="AU35" s="293"/>
      <c r="AV35" s="294"/>
    </row>
    <row r="36" spans="3:48">
      <c r="C36" s="284"/>
      <c r="D36" s="285"/>
      <c r="E36" s="285"/>
      <c r="F36" s="285"/>
      <c r="G36" s="285"/>
      <c r="H36" s="268"/>
      <c r="I36" s="268"/>
      <c r="J36" s="290"/>
      <c r="K36" s="291" t="s">
        <v>19</v>
      </c>
      <c r="L36" s="292"/>
      <c r="M36" s="292"/>
      <c r="N36" s="292"/>
      <c r="O36" s="292"/>
      <c r="P36" s="292"/>
      <c r="Q36" s="292"/>
      <c r="R36" s="293" t="s">
        <v>14</v>
      </c>
      <c r="S36" s="293"/>
      <c r="T36" s="294"/>
      <c r="U36" s="291"/>
      <c r="V36" s="292"/>
      <c r="W36" s="292"/>
      <c r="X36" s="292"/>
      <c r="Y36" s="292"/>
      <c r="Z36" s="292"/>
      <c r="AA36" s="292"/>
      <c r="AB36" s="293" t="s">
        <v>14</v>
      </c>
      <c r="AC36" s="293"/>
      <c r="AD36" s="294"/>
      <c r="AE36" s="295"/>
      <c r="AF36" s="296"/>
      <c r="AG36" s="296"/>
      <c r="AH36" s="296"/>
      <c r="AI36" s="296"/>
      <c r="AJ36" s="296"/>
      <c r="AK36" s="296"/>
      <c r="AL36" s="296"/>
      <c r="AM36" s="297"/>
      <c r="AN36" s="295"/>
      <c r="AO36" s="146"/>
      <c r="AP36" s="146"/>
      <c r="AQ36" s="146"/>
      <c r="AR36" s="146"/>
      <c r="AS36" s="146"/>
      <c r="AT36" s="293" t="s">
        <v>14</v>
      </c>
      <c r="AU36" s="293"/>
      <c r="AV36" s="294"/>
    </row>
    <row r="37" spans="3:48">
      <c r="C37" s="280"/>
      <c r="D37" s="281"/>
      <c r="E37" s="281"/>
      <c r="F37" s="281"/>
      <c r="G37" s="281"/>
      <c r="H37" s="286" t="s">
        <v>14</v>
      </c>
      <c r="I37" s="286"/>
      <c r="J37" s="287"/>
      <c r="K37" s="291"/>
      <c r="L37" s="292"/>
      <c r="M37" s="292"/>
      <c r="N37" s="292"/>
      <c r="O37" s="292"/>
      <c r="P37" s="292"/>
      <c r="Q37" s="292"/>
      <c r="R37" s="293" t="s">
        <v>14</v>
      </c>
      <c r="S37" s="293"/>
      <c r="T37" s="294"/>
      <c r="U37" s="291"/>
      <c r="V37" s="292"/>
      <c r="W37" s="292"/>
      <c r="X37" s="292"/>
      <c r="Y37" s="292"/>
      <c r="Z37" s="292"/>
      <c r="AA37" s="292"/>
      <c r="AB37" s="293" t="s">
        <v>14</v>
      </c>
      <c r="AC37" s="293"/>
      <c r="AD37" s="294"/>
      <c r="AE37" s="295"/>
      <c r="AF37" s="296"/>
      <c r="AG37" s="296"/>
      <c r="AH37" s="296"/>
      <c r="AI37" s="296"/>
      <c r="AJ37" s="296"/>
      <c r="AK37" s="296"/>
      <c r="AL37" s="296"/>
      <c r="AM37" s="297"/>
      <c r="AN37" s="295"/>
      <c r="AO37" s="146"/>
      <c r="AP37" s="146"/>
      <c r="AQ37" s="146"/>
      <c r="AR37" s="146"/>
      <c r="AS37" s="146"/>
      <c r="AT37" s="293" t="s">
        <v>14</v>
      </c>
      <c r="AU37" s="293"/>
      <c r="AV37" s="294"/>
    </row>
    <row r="38" spans="3:48">
      <c r="C38" s="282"/>
      <c r="D38" s="283"/>
      <c r="E38" s="283"/>
      <c r="F38" s="283"/>
      <c r="G38" s="283"/>
      <c r="H38" s="288"/>
      <c r="I38" s="288"/>
      <c r="J38" s="289"/>
      <c r="K38" s="291"/>
      <c r="L38" s="292"/>
      <c r="M38" s="292"/>
      <c r="N38" s="292"/>
      <c r="O38" s="292"/>
      <c r="P38" s="292"/>
      <c r="Q38" s="292"/>
      <c r="R38" s="293" t="s">
        <v>14</v>
      </c>
      <c r="S38" s="293"/>
      <c r="T38" s="294"/>
      <c r="U38" s="291"/>
      <c r="V38" s="292"/>
      <c r="W38" s="292"/>
      <c r="X38" s="292"/>
      <c r="Y38" s="292"/>
      <c r="Z38" s="292"/>
      <c r="AA38" s="292"/>
      <c r="AB38" s="293" t="s">
        <v>14</v>
      </c>
      <c r="AC38" s="293"/>
      <c r="AD38" s="294"/>
      <c r="AE38" s="295"/>
      <c r="AF38" s="296"/>
      <c r="AG38" s="296"/>
      <c r="AH38" s="296"/>
      <c r="AI38" s="296"/>
      <c r="AJ38" s="296"/>
      <c r="AK38" s="296"/>
      <c r="AL38" s="296"/>
      <c r="AM38" s="297"/>
      <c r="AN38" s="295"/>
      <c r="AO38" s="146"/>
      <c r="AP38" s="146"/>
      <c r="AQ38" s="146"/>
      <c r="AR38" s="146"/>
      <c r="AS38" s="146"/>
      <c r="AT38" s="293" t="s">
        <v>14</v>
      </c>
      <c r="AU38" s="293"/>
      <c r="AV38" s="294"/>
    </row>
    <row r="39" spans="3:48">
      <c r="C39" s="284"/>
      <c r="D39" s="285"/>
      <c r="E39" s="285"/>
      <c r="F39" s="285"/>
      <c r="G39" s="285"/>
      <c r="H39" s="268"/>
      <c r="I39" s="268"/>
      <c r="J39" s="290"/>
      <c r="K39" s="291"/>
      <c r="L39" s="292"/>
      <c r="M39" s="292"/>
      <c r="N39" s="292"/>
      <c r="O39" s="292"/>
      <c r="P39" s="292"/>
      <c r="Q39" s="292"/>
      <c r="R39" s="293" t="s">
        <v>14</v>
      </c>
      <c r="S39" s="293"/>
      <c r="T39" s="294"/>
      <c r="U39" s="291"/>
      <c r="V39" s="292"/>
      <c r="W39" s="292"/>
      <c r="X39" s="292"/>
      <c r="Y39" s="292"/>
      <c r="Z39" s="292"/>
      <c r="AA39" s="292"/>
      <c r="AB39" s="293" t="s">
        <v>14</v>
      </c>
      <c r="AC39" s="293"/>
      <c r="AD39" s="294"/>
      <c r="AE39" s="295"/>
      <c r="AF39" s="296"/>
      <c r="AG39" s="296"/>
      <c r="AH39" s="296"/>
      <c r="AI39" s="296"/>
      <c r="AJ39" s="296"/>
      <c r="AK39" s="296"/>
      <c r="AL39" s="296"/>
      <c r="AM39" s="297"/>
      <c r="AN39" s="295"/>
      <c r="AO39" s="146"/>
      <c r="AP39" s="146"/>
      <c r="AQ39" s="146"/>
      <c r="AR39" s="146"/>
      <c r="AS39" s="146"/>
      <c r="AT39" s="293" t="s">
        <v>14</v>
      </c>
      <c r="AU39" s="293"/>
      <c r="AV39" s="294"/>
    </row>
    <row r="40" spans="3:48">
      <c r="C40" s="226" t="s">
        <v>9</v>
      </c>
      <c r="D40" s="164"/>
      <c r="E40" s="164"/>
      <c r="F40" s="164"/>
      <c r="G40" s="164"/>
      <c r="H40" s="164"/>
      <c r="I40" s="16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row>
    <row r="41" spans="3:48">
      <c r="C41" s="141" t="s">
        <v>28</v>
      </c>
      <c r="D41" s="142"/>
      <c r="E41" s="143"/>
      <c r="F41" s="144"/>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45"/>
      <c r="AT41" s="145"/>
      <c r="AU41" s="145"/>
      <c r="AV41" s="341"/>
    </row>
    <row r="42" spans="3:48">
      <c r="C42" s="148" t="s">
        <v>29</v>
      </c>
      <c r="D42" s="149"/>
      <c r="E42" s="149"/>
      <c r="F42" s="257"/>
      <c r="G42" s="257"/>
      <c r="H42" s="257"/>
      <c r="I42" s="257"/>
      <c r="J42" s="257"/>
      <c r="K42" s="257"/>
      <c r="L42" s="257"/>
      <c r="M42" s="257"/>
      <c r="N42" s="257"/>
      <c r="O42" s="257"/>
      <c r="P42" s="257"/>
      <c r="Q42" s="257"/>
      <c r="R42" s="257"/>
      <c r="S42" s="257"/>
      <c r="T42" s="257"/>
      <c r="U42" s="257"/>
      <c r="V42" s="257"/>
      <c r="W42" s="257"/>
      <c r="X42" s="257"/>
      <c r="Y42" s="257"/>
      <c r="Z42" s="257"/>
      <c r="AA42" s="257"/>
      <c r="AB42" s="257"/>
      <c r="AC42" s="257"/>
      <c r="AD42" s="257"/>
      <c r="AE42" s="257"/>
      <c r="AF42" s="257"/>
      <c r="AG42" s="257"/>
      <c r="AH42" s="257"/>
      <c r="AI42" s="257"/>
      <c r="AJ42" s="257"/>
      <c r="AK42" s="257"/>
      <c r="AL42" s="257"/>
      <c r="AM42" s="257"/>
      <c r="AN42" s="257"/>
      <c r="AO42" s="257"/>
      <c r="AP42" s="257"/>
      <c r="AQ42" s="257"/>
      <c r="AR42" s="257"/>
      <c r="AS42" s="257"/>
      <c r="AT42" s="257"/>
      <c r="AU42" s="257"/>
      <c r="AV42" s="257"/>
    </row>
    <row r="44" spans="3:48">
      <c r="C44" t="s">
        <v>21</v>
      </c>
    </row>
    <row r="45" spans="3:48">
      <c r="C45" t="s">
        <v>22</v>
      </c>
    </row>
    <row r="46" spans="3:48">
      <c r="C46" t="s">
        <v>23</v>
      </c>
    </row>
    <row r="47" spans="3:48">
      <c r="C47" t="s">
        <v>24</v>
      </c>
    </row>
    <row r="48" spans="3:48">
      <c r="C48" t="s">
        <v>25</v>
      </c>
    </row>
    <row r="49" spans="1:16384">
      <c r="C49" t="s">
        <v>26</v>
      </c>
    </row>
    <row r="50" spans="1:16384">
      <c r="C50" t="s">
        <v>89</v>
      </c>
    </row>
    <row r="51" spans="1:16384">
      <c r="A51" s="31"/>
      <c r="B51" s="31"/>
      <c r="C51" s="31" t="s">
        <v>63</v>
      </c>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31"/>
      <c r="EI51" s="31"/>
      <c r="EJ51" s="31"/>
      <c r="EK51" s="31"/>
      <c r="EL51" s="31"/>
      <c r="EM51" s="31"/>
      <c r="EN51" s="31"/>
      <c r="EO51" s="31"/>
      <c r="EP51" s="31"/>
      <c r="EQ51" s="31"/>
      <c r="ER51" s="31"/>
      <c r="ES51" s="31"/>
      <c r="ET51" s="31"/>
      <c r="EU51" s="31"/>
      <c r="EV51" s="31"/>
      <c r="EW51" s="31"/>
      <c r="EX51" s="31"/>
      <c r="EY51" s="31"/>
      <c r="EZ51" s="31"/>
      <c r="FA51" s="31"/>
      <c r="FB51" s="31"/>
      <c r="FC51" s="31"/>
      <c r="FD51" s="31"/>
      <c r="FE51" s="31"/>
      <c r="FF51" s="31"/>
      <c r="FG51" s="31"/>
      <c r="FH51" s="31"/>
      <c r="FI51" s="31"/>
      <c r="FJ51" s="31"/>
      <c r="FK51" s="31"/>
      <c r="FL51" s="31"/>
      <c r="FM51" s="31"/>
      <c r="FN51" s="31"/>
      <c r="FO51" s="31"/>
      <c r="FP51" s="31"/>
      <c r="FQ51" s="31"/>
      <c r="FR51" s="31"/>
      <c r="FS51" s="31"/>
      <c r="FT51" s="31"/>
      <c r="FU51" s="31"/>
      <c r="FV51" s="31"/>
      <c r="FW51" s="31"/>
      <c r="FX51" s="31"/>
      <c r="FY51" s="31"/>
      <c r="FZ51" s="31"/>
      <c r="GA51" s="31"/>
      <c r="GB51" s="31"/>
      <c r="GC51" s="31"/>
      <c r="GD51" s="31"/>
      <c r="GE51" s="31"/>
      <c r="GF51" s="31"/>
      <c r="GG51" s="31"/>
      <c r="GH51" s="31"/>
      <c r="GI51" s="31"/>
      <c r="GJ51" s="31"/>
      <c r="GK51" s="31"/>
      <c r="GL51" s="31"/>
      <c r="GM51" s="31"/>
      <c r="GN51" s="31"/>
      <c r="GO51" s="31"/>
      <c r="GP51" s="31"/>
      <c r="GQ51" s="31"/>
      <c r="GR51" s="31"/>
      <c r="GS51" s="31"/>
      <c r="GT51" s="31"/>
      <c r="GU51" s="31"/>
      <c r="GV51" s="31"/>
      <c r="GW51" s="31"/>
      <c r="GX51" s="31"/>
      <c r="GY51" s="31"/>
      <c r="GZ51" s="31"/>
      <c r="HA51" s="31"/>
      <c r="HB51" s="31"/>
      <c r="HC51" s="31"/>
      <c r="HD51" s="31"/>
      <c r="HE51" s="31"/>
      <c r="HF51" s="31"/>
      <c r="HG51" s="31"/>
      <c r="HH51" s="31"/>
      <c r="HI51" s="31"/>
      <c r="HJ51" s="31"/>
      <c r="HK51" s="31"/>
      <c r="HL51" s="31"/>
      <c r="HM51" s="31"/>
      <c r="HN51" s="31"/>
      <c r="HO51" s="31"/>
      <c r="HP51" s="31"/>
      <c r="HQ51" s="31"/>
      <c r="HR51" s="31"/>
      <c r="HS51" s="31"/>
      <c r="HT51" s="31"/>
      <c r="HU51" s="31"/>
      <c r="HV51" s="31"/>
      <c r="HW51" s="31"/>
      <c r="HX51" s="31"/>
      <c r="HY51" s="31"/>
      <c r="HZ51" s="31"/>
      <c r="IA51" s="31"/>
      <c r="IB51" s="31"/>
      <c r="IC51" s="31"/>
      <c r="ID51" s="31"/>
      <c r="IE51" s="31"/>
      <c r="IF51" s="31"/>
      <c r="IG51" s="31"/>
      <c r="IH51" s="31"/>
      <c r="II51" s="31"/>
      <c r="IJ51" s="31"/>
      <c r="IK51" s="31"/>
      <c r="IL51" s="31"/>
      <c r="IM51" s="31"/>
      <c r="IN51" s="31"/>
      <c r="IO51" s="31"/>
      <c r="IP51" s="31"/>
      <c r="IQ51" s="31"/>
      <c r="IR51" s="31"/>
      <c r="IS51" s="31"/>
      <c r="IT51" s="31"/>
      <c r="IU51" s="31"/>
      <c r="IV51" s="31"/>
      <c r="IW51" s="31"/>
      <c r="IX51" s="31"/>
      <c r="IY51" s="31"/>
      <c r="IZ51" s="31"/>
      <c r="JA51" s="31"/>
      <c r="JB51" s="31"/>
      <c r="JC51" s="31"/>
      <c r="JD51" s="31"/>
      <c r="JE51" s="31"/>
      <c r="JF51" s="31"/>
      <c r="JG51" s="31"/>
      <c r="JH51" s="31"/>
      <c r="JI51" s="31"/>
      <c r="JJ51" s="31"/>
      <c r="JK51" s="31"/>
      <c r="JL51" s="31"/>
      <c r="JM51" s="31"/>
      <c r="JN51" s="31"/>
      <c r="JO51" s="31"/>
      <c r="JP51" s="31"/>
      <c r="JQ51" s="31"/>
      <c r="JR51" s="31"/>
      <c r="JS51" s="31"/>
      <c r="JT51" s="31"/>
      <c r="JU51" s="31"/>
      <c r="JV51" s="31"/>
      <c r="JW51" s="31"/>
      <c r="JX51" s="31"/>
      <c r="JY51" s="31"/>
      <c r="JZ51" s="31"/>
      <c r="KA51" s="31"/>
      <c r="KB51" s="31"/>
      <c r="KC51" s="31"/>
      <c r="KD51" s="31"/>
      <c r="KE51" s="31"/>
      <c r="KF51" s="31"/>
      <c r="KG51" s="31"/>
      <c r="KH51" s="31"/>
      <c r="KI51" s="31"/>
      <c r="KJ51" s="31"/>
      <c r="KK51" s="31"/>
      <c r="KL51" s="31"/>
      <c r="KM51" s="31"/>
      <c r="KN51" s="31"/>
      <c r="KO51" s="31"/>
      <c r="KP51" s="31"/>
      <c r="KQ51" s="31"/>
      <c r="KR51" s="31"/>
      <c r="KS51" s="31"/>
      <c r="KT51" s="31"/>
      <c r="KU51" s="31"/>
      <c r="KV51" s="31"/>
      <c r="KW51" s="31"/>
      <c r="KX51" s="31"/>
      <c r="KY51" s="31"/>
      <c r="KZ51" s="31"/>
      <c r="LA51" s="31"/>
      <c r="LB51" s="31"/>
      <c r="LC51" s="31"/>
      <c r="LD51" s="31"/>
      <c r="LE51" s="31"/>
      <c r="LF51" s="31"/>
      <c r="LG51" s="31"/>
      <c r="LH51" s="31"/>
      <c r="LI51" s="31"/>
      <c r="LJ51" s="31"/>
      <c r="LK51" s="31"/>
      <c r="LL51" s="31"/>
      <c r="LM51" s="31"/>
      <c r="LN51" s="31"/>
      <c r="LO51" s="31"/>
      <c r="LP51" s="31"/>
      <c r="LQ51" s="31"/>
      <c r="LR51" s="31"/>
      <c r="LS51" s="31"/>
      <c r="LT51" s="31"/>
      <c r="LU51" s="31"/>
      <c r="LV51" s="31"/>
      <c r="LW51" s="31"/>
      <c r="LX51" s="31"/>
      <c r="LY51" s="31"/>
      <c r="LZ51" s="31"/>
      <c r="MA51" s="31"/>
      <c r="MB51" s="31"/>
      <c r="MC51" s="31"/>
      <c r="MD51" s="31"/>
      <c r="ME51" s="31"/>
      <c r="MF51" s="31"/>
      <c r="MG51" s="31"/>
      <c r="MH51" s="31"/>
      <c r="MI51" s="31"/>
      <c r="MJ51" s="31"/>
      <c r="MK51" s="31"/>
      <c r="ML51" s="31"/>
      <c r="MM51" s="31"/>
      <c r="MN51" s="31"/>
      <c r="MO51" s="31"/>
      <c r="MP51" s="31"/>
      <c r="MQ51" s="31"/>
      <c r="MR51" s="31"/>
      <c r="MS51" s="31"/>
      <c r="MT51" s="31"/>
      <c r="MU51" s="31"/>
      <c r="MV51" s="31"/>
      <c r="MW51" s="31"/>
      <c r="MX51" s="31"/>
      <c r="MY51" s="31"/>
      <c r="MZ51" s="31"/>
      <c r="NA51" s="31"/>
      <c r="NB51" s="31"/>
      <c r="NC51" s="31"/>
      <c r="ND51" s="31"/>
      <c r="NE51" s="31"/>
      <c r="NF51" s="31"/>
      <c r="NG51" s="31"/>
      <c r="NH51" s="31"/>
      <c r="NI51" s="31"/>
      <c r="NJ51" s="31"/>
      <c r="NK51" s="31"/>
      <c r="NL51" s="31"/>
      <c r="NM51" s="31"/>
      <c r="NN51" s="31"/>
      <c r="NO51" s="31"/>
      <c r="NP51" s="31"/>
      <c r="NQ51" s="31"/>
      <c r="NR51" s="31"/>
      <c r="NS51" s="31"/>
      <c r="NT51" s="31"/>
      <c r="NU51" s="31"/>
      <c r="NV51" s="31"/>
      <c r="NW51" s="31"/>
      <c r="NX51" s="31"/>
      <c r="NY51" s="31"/>
      <c r="NZ51" s="31"/>
      <c r="OA51" s="31"/>
      <c r="OB51" s="31"/>
      <c r="OC51" s="31"/>
      <c r="OD51" s="31"/>
      <c r="OE51" s="31"/>
      <c r="OF51" s="31"/>
      <c r="OG51" s="31"/>
      <c r="OH51" s="31"/>
      <c r="OI51" s="31"/>
      <c r="OJ51" s="31"/>
      <c r="OK51" s="31"/>
      <c r="OL51" s="31"/>
      <c r="OM51" s="31"/>
      <c r="ON51" s="31"/>
      <c r="OO51" s="31"/>
      <c r="OP51" s="31"/>
      <c r="OQ51" s="31"/>
      <c r="OR51" s="31"/>
      <c r="OS51" s="31"/>
      <c r="OT51" s="31"/>
      <c r="OU51" s="31"/>
      <c r="OV51" s="31"/>
      <c r="OW51" s="31"/>
      <c r="OX51" s="31"/>
      <c r="OY51" s="31"/>
      <c r="OZ51" s="31"/>
      <c r="PA51" s="31"/>
      <c r="PB51" s="31"/>
      <c r="PC51" s="31"/>
      <c r="PD51" s="31"/>
      <c r="PE51" s="31"/>
      <c r="PF51" s="31"/>
      <c r="PG51" s="31"/>
      <c r="PH51" s="31"/>
      <c r="PI51" s="31"/>
      <c r="PJ51" s="31"/>
      <c r="PK51" s="31"/>
      <c r="PL51" s="31"/>
      <c r="PM51" s="31"/>
      <c r="PN51" s="31"/>
      <c r="PO51" s="31"/>
      <c r="PP51" s="31"/>
      <c r="PQ51" s="31"/>
      <c r="PR51" s="31"/>
      <c r="PS51" s="31"/>
      <c r="PT51" s="31"/>
      <c r="PU51" s="31"/>
      <c r="PV51" s="31"/>
      <c r="PW51" s="31"/>
      <c r="PX51" s="31"/>
      <c r="PY51" s="31"/>
      <c r="PZ51" s="31"/>
      <c r="QA51" s="31"/>
      <c r="QB51" s="31"/>
      <c r="QC51" s="31"/>
      <c r="QD51" s="31"/>
      <c r="QE51" s="31"/>
      <c r="QF51" s="31"/>
      <c r="QG51" s="31"/>
      <c r="QH51" s="31"/>
      <c r="QI51" s="31"/>
      <c r="QJ51" s="31"/>
      <c r="QK51" s="31"/>
      <c r="QL51" s="31"/>
      <c r="QM51" s="31"/>
      <c r="QN51" s="31"/>
      <c r="QO51" s="31"/>
      <c r="QP51" s="31"/>
      <c r="QQ51" s="31"/>
      <c r="QR51" s="31"/>
      <c r="QS51" s="31"/>
      <c r="QT51" s="31"/>
      <c r="QU51" s="31"/>
      <c r="QV51" s="31"/>
      <c r="QW51" s="31"/>
      <c r="QX51" s="31"/>
      <c r="QY51" s="31"/>
      <c r="QZ51" s="31"/>
      <c r="RA51" s="31"/>
      <c r="RB51" s="31"/>
      <c r="RC51" s="31"/>
      <c r="RD51" s="31"/>
      <c r="RE51" s="31"/>
      <c r="RF51" s="31"/>
      <c r="RG51" s="31"/>
      <c r="RH51" s="31"/>
      <c r="RI51" s="31"/>
      <c r="RJ51" s="31"/>
      <c r="RK51" s="31"/>
      <c r="RL51" s="31"/>
      <c r="RM51" s="31"/>
      <c r="RN51" s="31"/>
      <c r="RO51" s="31"/>
      <c r="RP51" s="31"/>
      <c r="RQ51" s="31"/>
      <c r="RR51" s="31"/>
      <c r="RS51" s="31"/>
      <c r="RT51" s="31"/>
      <c r="RU51" s="31"/>
      <c r="RV51" s="31"/>
      <c r="RW51" s="31"/>
      <c r="RX51" s="31"/>
      <c r="RY51" s="31"/>
      <c r="RZ51" s="31"/>
      <c r="SA51" s="31"/>
      <c r="SB51" s="31"/>
      <c r="SC51" s="31"/>
      <c r="SD51" s="31"/>
      <c r="SE51" s="31"/>
      <c r="SF51" s="31"/>
      <c r="SG51" s="31"/>
      <c r="SH51" s="31"/>
      <c r="SI51" s="31"/>
      <c r="SJ51" s="31"/>
      <c r="SK51" s="31"/>
      <c r="SL51" s="31"/>
      <c r="SM51" s="31"/>
      <c r="SN51" s="31"/>
      <c r="SO51" s="31"/>
      <c r="SP51" s="31"/>
      <c r="SQ51" s="31"/>
      <c r="SR51" s="31"/>
      <c r="SS51" s="31"/>
      <c r="ST51" s="31"/>
      <c r="SU51" s="31"/>
      <c r="SV51" s="31"/>
      <c r="SW51" s="31"/>
      <c r="SX51" s="31"/>
      <c r="SY51" s="31"/>
      <c r="SZ51" s="31"/>
      <c r="TA51" s="31"/>
      <c r="TB51" s="31"/>
      <c r="TC51" s="31"/>
      <c r="TD51" s="31"/>
      <c r="TE51" s="31"/>
      <c r="TF51" s="31"/>
      <c r="TG51" s="31"/>
      <c r="TH51" s="31"/>
      <c r="TI51" s="31"/>
      <c r="TJ51" s="31"/>
      <c r="TK51" s="31"/>
      <c r="TL51" s="31"/>
      <c r="TM51" s="31"/>
      <c r="TN51" s="31"/>
      <c r="TO51" s="31"/>
      <c r="TP51" s="31"/>
      <c r="TQ51" s="31"/>
      <c r="TR51" s="31"/>
      <c r="TS51" s="31"/>
      <c r="TT51" s="31"/>
      <c r="TU51" s="31"/>
      <c r="TV51" s="31"/>
      <c r="TW51" s="31"/>
      <c r="TX51" s="31"/>
      <c r="TY51" s="31"/>
      <c r="TZ51" s="31"/>
      <c r="UA51" s="31"/>
      <c r="UB51" s="31"/>
      <c r="UC51" s="31"/>
      <c r="UD51" s="31"/>
      <c r="UE51" s="31"/>
      <c r="UF51" s="31"/>
      <c r="UG51" s="31"/>
      <c r="UH51" s="31"/>
      <c r="UI51" s="31"/>
      <c r="UJ51" s="31"/>
      <c r="UK51" s="31"/>
      <c r="UL51" s="31"/>
      <c r="UM51" s="31"/>
      <c r="UN51" s="31"/>
      <c r="UO51" s="31"/>
      <c r="UP51" s="31"/>
      <c r="UQ51" s="31"/>
      <c r="UR51" s="31"/>
      <c r="US51" s="31"/>
      <c r="UT51" s="31"/>
      <c r="UU51" s="31"/>
      <c r="UV51" s="31"/>
      <c r="UW51" s="31"/>
      <c r="UX51" s="31"/>
      <c r="UY51" s="31"/>
      <c r="UZ51" s="31"/>
      <c r="VA51" s="31"/>
      <c r="VB51" s="31"/>
      <c r="VC51" s="31"/>
      <c r="VD51" s="31"/>
      <c r="VE51" s="31"/>
      <c r="VF51" s="31"/>
      <c r="VG51" s="31"/>
      <c r="VH51" s="31"/>
      <c r="VI51" s="31"/>
      <c r="VJ51" s="31"/>
      <c r="VK51" s="31"/>
      <c r="VL51" s="31"/>
      <c r="VM51" s="31"/>
      <c r="VN51" s="31"/>
      <c r="VO51" s="31"/>
      <c r="VP51" s="31"/>
      <c r="VQ51" s="31"/>
      <c r="VR51" s="31"/>
      <c r="VS51" s="31"/>
      <c r="VT51" s="31"/>
      <c r="VU51" s="31"/>
      <c r="VV51" s="31"/>
      <c r="VW51" s="31"/>
      <c r="VX51" s="31"/>
      <c r="VY51" s="31"/>
      <c r="VZ51" s="31"/>
      <c r="WA51" s="31"/>
      <c r="WB51" s="31"/>
      <c r="WC51" s="31"/>
      <c r="WD51" s="31"/>
      <c r="WE51" s="31"/>
      <c r="WF51" s="31"/>
      <c r="WG51" s="31"/>
      <c r="WH51" s="31"/>
      <c r="WI51" s="31"/>
      <c r="WJ51" s="31"/>
      <c r="WK51" s="31"/>
      <c r="WL51" s="31"/>
      <c r="WM51" s="31"/>
      <c r="WN51" s="31"/>
      <c r="WO51" s="31"/>
      <c r="WP51" s="31"/>
      <c r="WQ51" s="31"/>
      <c r="WR51" s="31"/>
      <c r="WS51" s="31"/>
      <c r="WT51" s="31"/>
      <c r="WU51" s="31"/>
      <c r="WV51" s="31"/>
      <c r="WW51" s="31"/>
      <c r="WX51" s="31"/>
      <c r="WY51" s="31"/>
      <c r="WZ51" s="31"/>
      <c r="XA51" s="31"/>
      <c r="XB51" s="31"/>
      <c r="XC51" s="31"/>
      <c r="XD51" s="31"/>
      <c r="XE51" s="31"/>
      <c r="XF51" s="31"/>
      <c r="XG51" s="31"/>
      <c r="XH51" s="31"/>
      <c r="XI51" s="31"/>
      <c r="XJ51" s="31"/>
      <c r="XK51" s="31"/>
      <c r="XL51" s="31"/>
      <c r="XM51" s="31"/>
      <c r="XN51" s="31"/>
      <c r="XO51" s="31"/>
      <c r="XP51" s="31"/>
      <c r="XQ51" s="31"/>
      <c r="XR51" s="31"/>
      <c r="XS51" s="31"/>
      <c r="XT51" s="31"/>
      <c r="XU51" s="31"/>
      <c r="XV51" s="31"/>
      <c r="XW51" s="31"/>
      <c r="XX51" s="31"/>
      <c r="XY51" s="31"/>
      <c r="XZ51" s="31"/>
      <c r="YA51" s="31"/>
      <c r="YB51" s="31"/>
      <c r="YC51" s="31"/>
      <c r="YD51" s="31"/>
      <c r="YE51" s="31"/>
      <c r="YF51" s="31"/>
      <c r="YG51" s="31"/>
      <c r="YH51" s="31"/>
      <c r="YI51" s="31"/>
      <c r="YJ51" s="31"/>
      <c r="YK51" s="31"/>
      <c r="YL51" s="31"/>
      <c r="YM51" s="31"/>
      <c r="YN51" s="31"/>
      <c r="YO51" s="31"/>
      <c r="YP51" s="31"/>
      <c r="YQ51" s="31"/>
      <c r="YR51" s="31"/>
      <c r="YS51" s="31"/>
      <c r="YT51" s="31"/>
      <c r="YU51" s="31"/>
      <c r="YV51" s="31"/>
      <c r="YW51" s="31"/>
      <c r="YX51" s="31"/>
      <c r="YY51" s="31"/>
      <c r="YZ51" s="31"/>
      <c r="ZA51" s="31"/>
      <c r="ZB51" s="31"/>
      <c r="ZC51" s="31"/>
      <c r="ZD51" s="31"/>
      <c r="ZE51" s="31"/>
      <c r="ZF51" s="31"/>
      <c r="ZG51" s="31"/>
      <c r="ZH51" s="31"/>
      <c r="ZI51" s="31"/>
      <c r="ZJ51" s="31"/>
      <c r="ZK51" s="31"/>
      <c r="ZL51" s="31"/>
      <c r="ZM51" s="31"/>
      <c r="ZN51" s="31"/>
      <c r="ZO51" s="31"/>
      <c r="ZP51" s="31"/>
      <c r="ZQ51" s="31"/>
      <c r="ZR51" s="31"/>
      <c r="ZS51" s="31"/>
      <c r="ZT51" s="31"/>
      <c r="ZU51" s="31"/>
      <c r="ZV51" s="31"/>
      <c r="ZW51" s="31"/>
      <c r="ZX51" s="31"/>
      <c r="ZY51" s="31"/>
      <c r="ZZ51" s="31"/>
      <c r="AAA51" s="31"/>
      <c r="AAB51" s="31"/>
      <c r="AAC51" s="31"/>
      <c r="AAD51" s="31"/>
      <c r="AAE51" s="31"/>
      <c r="AAF51" s="31"/>
      <c r="AAG51" s="31"/>
      <c r="AAH51" s="31"/>
      <c r="AAI51" s="31"/>
      <c r="AAJ51" s="31"/>
      <c r="AAK51" s="31"/>
      <c r="AAL51" s="31"/>
      <c r="AAM51" s="31"/>
      <c r="AAN51" s="31"/>
      <c r="AAO51" s="31"/>
      <c r="AAP51" s="31"/>
      <c r="AAQ51" s="31"/>
      <c r="AAR51" s="31"/>
      <c r="AAS51" s="31"/>
      <c r="AAT51" s="31"/>
      <c r="AAU51" s="31"/>
      <c r="AAV51" s="31"/>
      <c r="AAW51" s="31"/>
      <c r="AAX51" s="31"/>
      <c r="AAY51" s="31"/>
      <c r="AAZ51" s="31"/>
      <c r="ABA51" s="31"/>
      <c r="ABB51" s="31"/>
      <c r="ABC51" s="31"/>
      <c r="ABD51" s="31"/>
      <c r="ABE51" s="31"/>
      <c r="ABF51" s="31"/>
      <c r="ABG51" s="31"/>
      <c r="ABH51" s="31"/>
      <c r="ABI51" s="31"/>
      <c r="ABJ51" s="31"/>
      <c r="ABK51" s="31"/>
      <c r="ABL51" s="31"/>
      <c r="ABM51" s="31"/>
      <c r="ABN51" s="31"/>
      <c r="ABO51" s="31"/>
      <c r="ABP51" s="31"/>
      <c r="ABQ51" s="31"/>
      <c r="ABR51" s="31"/>
      <c r="ABS51" s="31"/>
      <c r="ABT51" s="31"/>
      <c r="ABU51" s="31"/>
      <c r="ABV51" s="31"/>
      <c r="ABW51" s="31"/>
      <c r="ABX51" s="31"/>
      <c r="ABY51" s="31"/>
      <c r="ABZ51" s="31"/>
      <c r="ACA51" s="31"/>
      <c r="ACB51" s="31"/>
      <c r="ACC51" s="31"/>
      <c r="ACD51" s="31"/>
      <c r="ACE51" s="31"/>
      <c r="ACF51" s="31"/>
      <c r="ACG51" s="31"/>
      <c r="ACH51" s="31"/>
      <c r="ACI51" s="31"/>
      <c r="ACJ51" s="31"/>
      <c r="ACK51" s="31"/>
      <c r="ACL51" s="31"/>
      <c r="ACM51" s="31"/>
      <c r="ACN51" s="31"/>
      <c r="ACO51" s="31"/>
      <c r="ACP51" s="31"/>
      <c r="ACQ51" s="31"/>
      <c r="ACR51" s="31"/>
      <c r="ACS51" s="31"/>
      <c r="ACT51" s="31"/>
      <c r="ACU51" s="31"/>
      <c r="ACV51" s="31"/>
      <c r="ACW51" s="31"/>
      <c r="ACX51" s="31"/>
      <c r="ACY51" s="31"/>
      <c r="ACZ51" s="31"/>
      <c r="ADA51" s="31"/>
      <c r="ADB51" s="31"/>
      <c r="ADC51" s="31"/>
      <c r="ADD51" s="31"/>
      <c r="ADE51" s="31"/>
      <c r="ADF51" s="31"/>
      <c r="ADG51" s="31"/>
      <c r="ADH51" s="31"/>
      <c r="ADI51" s="31"/>
      <c r="ADJ51" s="31"/>
      <c r="ADK51" s="31"/>
      <c r="ADL51" s="31"/>
      <c r="ADM51" s="31"/>
      <c r="ADN51" s="31"/>
      <c r="ADO51" s="31"/>
      <c r="ADP51" s="31"/>
      <c r="ADQ51" s="31"/>
      <c r="ADR51" s="31"/>
      <c r="ADS51" s="31"/>
      <c r="ADT51" s="31"/>
      <c r="ADU51" s="31"/>
      <c r="ADV51" s="31"/>
      <c r="ADW51" s="31"/>
      <c r="ADX51" s="31"/>
      <c r="ADY51" s="31"/>
      <c r="ADZ51" s="31"/>
      <c r="AEA51" s="31"/>
      <c r="AEB51" s="31"/>
      <c r="AEC51" s="31"/>
      <c r="AED51" s="31"/>
      <c r="AEE51" s="31"/>
      <c r="AEF51" s="31"/>
      <c r="AEG51" s="31"/>
      <c r="AEH51" s="31"/>
      <c r="AEI51" s="31"/>
      <c r="AEJ51" s="31"/>
      <c r="AEK51" s="31"/>
      <c r="AEL51" s="31"/>
      <c r="AEM51" s="31"/>
      <c r="AEN51" s="31"/>
      <c r="AEO51" s="31"/>
      <c r="AEP51" s="31"/>
      <c r="AEQ51" s="31"/>
      <c r="AER51" s="31"/>
      <c r="AES51" s="31"/>
      <c r="AET51" s="31"/>
      <c r="AEU51" s="31"/>
      <c r="AEV51" s="31"/>
      <c r="AEW51" s="31"/>
      <c r="AEX51" s="31"/>
      <c r="AEY51" s="31"/>
      <c r="AEZ51" s="31"/>
      <c r="AFA51" s="31"/>
      <c r="AFB51" s="31"/>
      <c r="AFC51" s="31"/>
      <c r="AFD51" s="31"/>
      <c r="AFE51" s="31"/>
      <c r="AFF51" s="31"/>
      <c r="AFG51" s="31"/>
      <c r="AFH51" s="31"/>
      <c r="AFI51" s="31"/>
      <c r="AFJ51" s="31"/>
      <c r="AFK51" s="31"/>
      <c r="AFL51" s="31"/>
      <c r="AFM51" s="31"/>
      <c r="AFN51" s="31"/>
      <c r="AFO51" s="31"/>
      <c r="AFP51" s="31"/>
      <c r="AFQ51" s="31"/>
      <c r="AFR51" s="31"/>
      <c r="AFS51" s="31"/>
      <c r="AFT51" s="31"/>
      <c r="AFU51" s="31"/>
      <c r="AFV51" s="31"/>
      <c r="AFW51" s="31"/>
      <c r="AFX51" s="31"/>
      <c r="AFY51" s="31"/>
      <c r="AFZ51" s="31"/>
      <c r="AGA51" s="31"/>
      <c r="AGB51" s="31"/>
      <c r="AGC51" s="31"/>
      <c r="AGD51" s="31"/>
      <c r="AGE51" s="31"/>
      <c r="AGF51" s="31"/>
      <c r="AGG51" s="31"/>
      <c r="AGH51" s="31"/>
      <c r="AGI51" s="31"/>
      <c r="AGJ51" s="31"/>
      <c r="AGK51" s="31"/>
      <c r="AGL51" s="31"/>
      <c r="AGM51" s="31"/>
      <c r="AGN51" s="31"/>
      <c r="AGO51" s="31"/>
      <c r="AGP51" s="31"/>
      <c r="AGQ51" s="31"/>
      <c r="AGR51" s="31"/>
      <c r="AGS51" s="31"/>
      <c r="AGT51" s="31"/>
      <c r="AGU51" s="31"/>
      <c r="AGV51" s="31"/>
      <c r="AGW51" s="31"/>
      <c r="AGX51" s="31"/>
      <c r="AGY51" s="31"/>
      <c r="AGZ51" s="31"/>
      <c r="AHA51" s="31"/>
      <c r="AHB51" s="31"/>
      <c r="AHC51" s="31"/>
      <c r="AHD51" s="31"/>
      <c r="AHE51" s="31"/>
      <c r="AHF51" s="31"/>
      <c r="AHG51" s="31"/>
      <c r="AHH51" s="31"/>
      <c r="AHI51" s="31"/>
      <c r="AHJ51" s="31"/>
      <c r="AHK51" s="31"/>
      <c r="AHL51" s="31"/>
      <c r="AHM51" s="31"/>
      <c r="AHN51" s="31"/>
      <c r="AHO51" s="31"/>
      <c r="AHP51" s="31"/>
      <c r="AHQ51" s="31"/>
      <c r="AHR51" s="31"/>
      <c r="AHS51" s="31"/>
      <c r="AHT51" s="31"/>
      <c r="AHU51" s="31"/>
      <c r="AHV51" s="31"/>
      <c r="AHW51" s="31"/>
      <c r="AHX51" s="31"/>
      <c r="AHY51" s="31"/>
      <c r="AHZ51" s="31"/>
      <c r="AIA51" s="31"/>
      <c r="AIB51" s="31"/>
      <c r="AIC51" s="31"/>
      <c r="AID51" s="31"/>
      <c r="AIE51" s="31"/>
      <c r="AIF51" s="31"/>
      <c r="AIG51" s="31"/>
      <c r="AIH51" s="31"/>
      <c r="AII51" s="31"/>
      <c r="AIJ51" s="31"/>
      <c r="AIK51" s="31"/>
      <c r="AIL51" s="31"/>
      <c r="AIM51" s="31"/>
      <c r="AIN51" s="31"/>
      <c r="AIO51" s="31"/>
      <c r="AIP51" s="31"/>
      <c r="AIQ51" s="31"/>
      <c r="AIR51" s="31"/>
      <c r="AIS51" s="31"/>
      <c r="AIT51" s="31"/>
      <c r="AIU51" s="31"/>
      <c r="AIV51" s="31"/>
      <c r="AIW51" s="31"/>
      <c r="AIX51" s="31"/>
      <c r="AIY51" s="31"/>
      <c r="AIZ51" s="31"/>
      <c r="AJA51" s="31"/>
      <c r="AJB51" s="31"/>
      <c r="AJC51" s="31"/>
      <c r="AJD51" s="31"/>
      <c r="AJE51" s="31"/>
      <c r="AJF51" s="31"/>
      <c r="AJG51" s="31"/>
      <c r="AJH51" s="31"/>
      <c r="AJI51" s="31"/>
      <c r="AJJ51" s="31"/>
      <c r="AJK51" s="31"/>
      <c r="AJL51" s="31"/>
      <c r="AJM51" s="31"/>
      <c r="AJN51" s="31"/>
      <c r="AJO51" s="31"/>
      <c r="AJP51" s="31"/>
      <c r="AJQ51" s="31"/>
      <c r="AJR51" s="31"/>
      <c r="AJS51" s="31"/>
      <c r="AJT51" s="31"/>
      <c r="AJU51" s="31"/>
      <c r="AJV51" s="31"/>
      <c r="AJW51" s="31"/>
      <c r="AJX51" s="31"/>
      <c r="AJY51" s="31"/>
      <c r="AJZ51" s="31"/>
      <c r="AKA51" s="31"/>
      <c r="AKB51" s="31"/>
      <c r="AKC51" s="31"/>
      <c r="AKD51" s="31"/>
      <c r="AKE51" s="31"/>
      <c r="AKF51" s="31"/>
      <c r="AKG51" s="31"/>
      <c r="AKH51" s="31"/>
      <c r="AKI51" s="31"/>
      <c r="AKJ51" s="31"/>
      <c r="AKK51" s="31"/>
      <c r="AKL51" s="31"/>
      <c r="AKM51" s="31"/>
      <c r="AKN51" s="31"/>
      <c r="AKO51" s="31"/>
      <c r="AKP51" s="31"/>
      <c r="AKQ51" s="31"/>
      <c r="AKR51" s="31"/>
      <c r="AKS51" s="31"/>
      <c r="AKT51" s="31"/>
      <c r="AKU51" s="31"/>
      <c r="AKV51" s="31"/>
      <c r="AKW51" s="31"/>
      <c r="AKX51" s="31"/>
      <c r="AKY51" s="31"/>
      <c r="AKZ51" s="31"/>
      <c r="ALA51" s="31"/>
      <c r="ALB51" s="31"/>
      <c r="ALC51" s="31"/>
      <c r="ALD51" s="31"/>
      <c r="ALE51" s="31"/>
      <c r="ALF51" s="31"/>
      <c r="ALG51" s="31"/>
      <c r="ALH51" s="31"/>
      <c r="ALI51" s="31"/>
      <c r="ALJ51" s="31"/>
      <c r="ALK51" s="31"/>
      <c r="ALL51" s="31"/>
      <c r="ALM51" s="31"/>
      <c r="ALN51" s="31"/>
      <c r="ALO51" s="31"/>
      <c r="ALP51" s="31"/>
      <c r="ALQ51" s="31"/>
      <c r="ALR51" s="31"/>
      <c r="ALS51" s="31"/>
      <c r="ALT51" s="31"/>
      <c r="ALU51" s="31"/>
      <c r="ALV51" s="31"/>
      <c r="ALW51" s="31"/>
      <c r="ALX51" s="31"/>
      <c r="ALY51" s="31"/>
      <c r="ALZ51" s="31"/>
      <c r="AMA51" s="31"/>
      <c r="AMB51" s="31"/>
      <c r="AMC51" s="31"/>
      <c r="AMD51" s="31"/>
      <c r="AME51" s="31"/>
      <c r="AMF51" s="31"/>
      <c r="AMG51" s="31"/>
      <c r="AMH51" s="31"/>
      <c r="AMI51" s="31"/>
      <c r="AMJ51" s="31"/>
      <c r="AMK51" s="31"/>
      <c r="AML51" s="31"/>
      <c r="AMM51" s="31"/>
      <c r="AMN51" s="31"/>
      <c r="AMO51" s="31"/>
      <c r="AMP51" s="31"/>
      <c r="AMQ51" s="31"/>
      <c r="AMR51" s="31"/>
      <c r="AMS51" s="31"/>
      <c r="AMT51" s="31"/>
      <c r="AMU51" s="31"/>
      <c r="AMV51" s="31"/>
      <c r="AMW51" s="31"/>
      <c r="AMX51" s="31"/>
      <c r="AMY51" s="31"/>
      <c r="AMZ51" s="31"/>
      <c r="ANA51" s="31"/>
      <c r="ANB51" s="31"/>
      <c r="ANC51" s="31"/>
      <c r="AND51" s="31"/>
      <c r="ANE51" s="31"/>
      <c r="ANF51" s="31"/>
      <c r="ANG51" s="31"/>
      <c r="ANH51" s="31"/>
      <c r="ANI51" s="31"/>
      <c r="ANJ51" s="31"/>
      <c r="ANK51" s="31"/>
      <c r="ANL51" s="31"/>
      <c r="ANM51" s="31"/>
      <c r="ANN51" s="31"/>
      <c r="ANO51" s="31"/>
      <c r="ANP51" s="31"/>
      <c r="ANQ51" s="31"/>
      <c r="ANR51" s="31"/>
      <c r="ANS51" s="31"/>
      <c r="ANT51" s="31"/>
      <c r="ANU51" s="31"/>
      <c r="ANV51" s="31"/>
      <c r="ANW51" s="31"/>
      <c r="ANX51" s="31"/>
      <c r="ANY51" s="31"/>
      <c r="ANZ51" s="31"/>
      <c r="AOA51" s="31"/>
      <c r="AOB51" s="31"/>
      <c r="AOC51" s="31"/>
      <c r="AOD51" s="31"/>
      <c r="AOE51" s="31"/>
      <c r="AOF51" s="31"/>
      <c r="AOG51" s="31"/>
      <c r="AOH51" s="31"/>
      <c r="AOI51" s="31"/>
      <c r="AOJ51" s="31"/>
      <c r="AOK51" s="31"/>
      <c r="AOL51" s="31"/>
      <c r="AOM51" s="31"/>
      <c r="AON51" s="31"/>
      <c r="AOO51" s="31"/>
      <c r="AOP51" s="31"/>
      <c r="AOQ51" s="31"/>
      <c r="AOR51" s="31"/>
      <c r="AOS51" s="31"/>
      <c r="AOT51" s="31"/>
      <c r="AOU51" s="31"/>
      <c r="AOV51" s="31"/>
      <c r="AOW51" s="31"/>
      <c r="AOX51" s="31"/>
      <c r="AOY51" s="31"/>
      <c r="AOZ51" s="31"/>
      <c r="APA51" s="31"/>
      <c r="APB51" s="31"/>
      <c r="APC51" s="31"/>
      <c r="APD51" s="31"/>
      <c r="APE51" s="31"/>
      <c r="APF51" s="31"/>
      <c r="APG51" s="31"/>
      <c r="APH51" s="31"/>
      <c r="API51" s="31"/>
      <c r="APJ51" s="31"/>
      <c r="APK51" s="31"/>
      <c r="APL51" s="31"/>
      <c r="APM51" s="31"/>
      <c r="APN51" s="31"/>
      <c r="APO51" s="31"/>
      <c r="APP51" s="31"/>
      <c r="APQ51" s="31"/>
      <c r="APR51" s="31"/>
      <c r="APS51" s="31"/>
      <c r="APT51" s="31"/>
      <c r="APU51" s="31"/>
      <c r="APV51" s="31"/>
      <c r="APW51" s="31"/>
      <c r="APX51" s="31"/>
      <c r="APY51" s="31"/>
      <c r="APZ51" s="31"/>
      <c r="AQA51" s="31"/>
      <c r="AQB51" s="31"/>
      <c r="AQC51" s="31"/>
      <c r="AQD51" s="31"/>
      <c r="AQE51" s="31"/>
      <c r="AQF51" s="31"/>
      <c r="AQG51" s="31"/>
      <c r="AQH51" s="31"/>
      <c r="AQI51" s="31"/>
      <c r="AQJ51" s="31"/>
      <c r="AQK51" s="31"/>
      <c r="AQL51" s="31"/>
      <c r="AQM51" s="31"/>
      <c r="AQN51" s="31"/>
      <c r="AQO51" s="31"/>
      <c r="AQP51" s="31"/>
      <c r="AQQ51" s="31"/>
      <c r="AQR51" s="31"/>
      <c r="AQS51" s="31"/>
      <c r="AQT51" s="31"/>
      <c r="AQU51" s="31"/>
      <c r="AQV51" s="31"/>
      <c r="AQW51" s="31"/>
      <c r="AQX51" s="31"/>
      <c r="AQY51" s="31"/>
      <c r="AQZ51" s="31"/>
      <c r="ARA51" s="31"/>
      <c r="ARB51" s="31"/>
      <c r="ARC51" s="31"/>
      <c r="ARD51" s="31"/>
      <c r="ARE51" s="31"/>
      <c r="ARF51" s="31"/>
      <c r="ARG51" s="31"/>
      <c r="ARH51" s="31"/>
      <c r="ARI51" s="31"/>
      <c r="ARJ51" s="31"/>
      <c r="ARK51" s="31"/>
      <c r="ARL51" s="31"/>
      <c r="ARM51" s="31"/>
      <c r="ARN51" s="31"/>
      <c r="ARO51" s="31"/>
      <c r="ARP51" s="31"/>
      <c r="ARQ51" s="31"/>
      <c r="ARR51" s="31"/>
      <c r="ARS51" s="31"/>
      <c r="ART51" s="31"/>
      <c r="ARU51" s="31"/>
      <c r="ARV51" s="31"/>
      <c r="ARW51" s="31"/>
      <c r="ARX51" s="31"/>
      <c r="ARY51" s="31"/>
      <c r="ARZ51" s="31"/>
      <c r="ASA51" s="31"/>
      <c r="ASB51" s="31"/>
      <c r="ASC51" s="31"/>
      <c r="ASD51" s="31"/>
      <c r="ASE51" s="31"/>
      <c r="ASF51" s="31"/>
      <c r="ASG51" s="31"/>
      <c r="ASH51" s="31"/>
      <c r="ASI51" s="31"/>
      <c r="ASJ51" s="31"/>
      <c r="ASK51" s="31"/>
      <c r="ASL51" s="31"/>
      <c r="ASM51" s="31"/>
      <c r="ASN51" s="31"/>
      <c r="ASO51" s="31"/>
      <c r="ASP51" s="31"/>
      <c r="ASQ51" s="31"/>
      <c r="ASR51" s="31"/>
      <c r="ASS51" s="31"/>
      <c r="AST51" s="31"/>
      <c r="ASU51" s="31"/>
      <c r="ASV51" s="31"/>
      <c r="ASW51" s="31"/>
      <c r="ASX51" s="31"/>
      <c r="ASY51" s="31"/>
      <c r="ASZ51" s="31"/>
      <c r="ATA51" s="31"/>
      <c r="ATB51" s="31"/>
      <c r="ATC51" s="31"/>
      <c r="ATD51" s="31"/>
      <c r="ATE51" s="31"/>
      <c r="ATF51" s="31"/>
      <c r="ATG51" s="31"/>
      <c r="ATH51" s="31"/>
      <c r="ATI51" s="31"/>
      <c r="ATJ51" s="31"/>
      <c r="ATK51" s="31"/>
      <c r="ATL51" s="31"/>
      <c r="ATM51" s="31"/>
      <c r="ATN51" s="31"/>
      <c r="ATO51" s="31"/>
      <c r="ATP51" s="31"/>
      <c r="ATQ51" s="31"/>
      <c r="ATR51" s="31"/>
      <c r="ATS51" s="31"/>
      <c r="ATT51" s="31"/>
      <c r="ATU51" s="31"/>
      <c r="ATV51" s="31"/>
      <c r="ATW51" s="31"/>
      <c r="ATX51" s="31"/>
      <c r="ATY51" s="31"/>
      <c r="ATZ51" s="31"/>
      <c r="AUA51" s="31"/>
      <c r="AUB51" s="31"/>
      <c r="AUC51" s="31"/>
      <c r="AUD51" s="31"/>
      <c r="AUE51" s="31"/>
      <c r="AUF51" s="31"/>
      <c r="AUG51" s="31"/>
      <c r="AUH51" s="31"/>
      <c r="AUI51" s="31"/>
      <c r="AUJ51" s="31"/>
      <c r="AUK51" s="31"/>
      <c r="AUL51" s="31"/>
      <c r="AUM51" s="31"/>
      <c r="AUN51" s="31"/>
      <c r="AUO51" s="31"/>
      <c r="AUP51" s="31"/>
      <c r="AUQ51" s="31"/>
      <c r="AUR51" s="31"/>
      <c r="AUS51" s="31"/>
      <c r="AUT51" s="31"/>
      <c r="AUU51" s="31"/>
      <c r="AUV51" s="31"/>
      <c r="AUW51" s="31"/>
      <c r="AUX51" s="31"/>
      <c r="AUY51" s="31"/>
      <c r="AUZ51" s="31"/>
      <c r="AVA51" s="31"/>
      <c r="AVB51" s="31"/>
      <c r="AVC51" s="31"/>
      <c r="AVD51" s="31"/>
      <c r="AVE51" s="31"/>
      <c r="AVF51" s="31"/>
      <c r="AVG51" s="31"/>
      <c r="AVH51" s="31"/>
      <c r="AVI51" s="31"/>
      <c r="AVJ51" s="31"/>
      <c r="AVK51" s="31"/>
      <c r="AVL51" s="31"/>
      <c r="AVM51" s="31"/>
      <c r="AVN51" s="31"/>
      <c r="AVO51" s="31"/>
      <c r="AVP51" s="31"/>
      <c r="AVQ51" s="31"/>
      <c r="AVR51" s="31"/>
      <c r="AVS51" s="31"/>
      <c r="AVT51" s="31"/>
      <c r="AVU51" s="31"/>
      <c r="AVV51" s="31"/>
      <c r="AVW51" s="31"/>
      <c r="AVX51" s="31"/>
      <c r="AVY51" s="31"/>
      <c r="AVZ51" s="31"/>
      <c r="AWA51" s="31"/>
      <c r="AWB51" s="31"/>
      <c r="AWC51" s="31"/>
      <c r="AWD51" s="31"/>
      <c r="AWE51" s="31"/>
      <c r="AWF51" s="31"/>
      <c r="AWG51" s="31"/>
      <c r="AWH51" s="31"/>
      <c r="AWI51" s="31"/>
      <c r="AWJ51" s="31"/>
      <c r="AWK51" s="31"/>
      <c r="AWL51" s="31"/>
      <c r="AWM51" s="31"/>
      <c r="AWN51" s="31"/>
      <c r="AWO51" s="31"/>
      <c r="AWP51" s="31"/>
      <c r="AWQ51" s="31"/>
      <c r="AWR51" s="31"/>
      <c r="AWS51" s="31"/>
      <c r="AWT51" s="31"/>
      <c r="AWU51" s="31"/>
      <c r="AWV51" s="31"/>
      <c r="AWW51" s="31"/>
      <c r="AWX51" s="31"/>
      <c r="AWY51" s="31"/>
      <c r="AWZ51" s="31"/>
      <c r="AXA51" s="31"/>
      <c r="AXB51" s="31"/>
      <c r="AXC51" s="31"/>
      <c r="AXD51" s="31"/>
      <c r="AXE51" s="31"/>
      <c r="AXF51" s="31"/>
      <c r="AXG51" s="31"/>
      <c r="AXH51" s="31"/>
      <c r="AXI51" s="31"/>
      <c r="AXJ51" s="31"/>
      <c r="AXK51" s="31"/>
      <c r="AXL51" s="31"/>
      <c r="AXM51" s="31"/>
      <c r="AXN51" s="31"/>
      <c r="AXO51" s="31"/>
      <c r="AXP51" s="31"/>
      <c r="AXQ51" s="31"/>
      <c r="AXR51" s="31"/>
      <c r="AXS51" s="31"/>
      <c r="AXT51" s="31"/>
      <c r="AXU51" s="31"/>
      <c r="AXV51" s="31"/>
      <c r="AXW51" s="31"/>
      <c r="AXX51" s="31"/>
      <c r="AXY51" s="31"/>
      <c r="AXZ51" s="31"/>
      <c r="AYA51" s="31"/>
      <c r="AYB51" s="31"/>
      <c r="AYC51" s="31"/>
      <c r="AYD51" s="31"/>
      <c r="AYE51" s="31"/>
      <c r="AYF51" s="31"/>
      <c r="AYG51" s="31"/>
      <c r="AYH51" s="31"/>
      <c r="AYI51" s="31"/>
      <c r="AYJ51" s="31"/>
      <c r="AYK51" s="31"/>
      <c r="AYL51" s="31"/>
      <c r="AYM51" s="31"/>
      <c r="AYN51" s="31"/>
      <c r="AYO51" s="31"/>
      <c r="AYP51" s="31"/>
      <c r="AYQ51" s="31"/>
      <c r="AYR51" s="31"/>
      <c r="AYS51" s="31"/>
      <c r="AYT51" s="31"/>
      <c r="AYU51" s="31"/>
      <c r="AYV51" s="31"/>
      <c r="AYW51" s="31"/>
      <c r="AYX51" s="31"/>
      <c r="AYY51" s="31"/>
      <c r="AYZ51" s="31"/>
      <c r="AZA51" s="31"/>
      <c r="AZB51" s="31"/>
      <c r="AZC51" s="31"/>
      <c r="AZD51" s="31"/>
      <c r="AZE51" s="31"/>
      <c r="AZF51" s="31"/>
      <c r="AZG51" s="31"/>
      <c r="AZH51" s="31"/>
      <c r="AZI51" s="31"/>
      <c r="AZJ51" s="31"/>
      <c r="AZK51" s="31"/>
      <c r="AZL51" s="31"/>
      <c r="AZM51" s="31"/>
      <c r="AZN51" s="31"/>
      <c r="AZO51" s="31"/>
      <c r="AZP51" s="31"/>
      <c r="AZQ51" s="31"/>
      <c r="AZR51" s="31"/>
      <c r="AZS51" s="31"/>
      <c r="AZT51" s="31"/>
      <c r="AZU51" s="31"/>
      <c r="AZV51" s="31"/>
      <c r="AZW51" s="31"/>
      <c r="AZX51" s="31"/>
      <c r="AZY51" s="31"/>
      <c r="AZZ51" s="31"/>
      <c r="BAA51" s="31"/>
      <c r="BAB51" s="31"/>
      <c r="BAC51" s="31"/>
      <c r="BAD51" s="31"/>
      <c r="BAE51" s="31"/>
      <c r="BAF51" s="31"/>
      <c r="BAG51" s="31"/>
      <c r="BAH51" s="31"/>
      <c r="BAI51" s="31"/>
      <c r="BAJ51" s="31"/>
      <c r="BAK51" s="31"/>
      <c r="BAL51" s="31"/>
      <c r="BAM51" s="31"/>
      <c r="BAN51" s="31"/>
      <c r="BAO51" s="31"/>
      <c r="BAP51" s="31"/>
      <c r="BAQ51" s="31"/>
      <c r="BAR51" s="31"/>
      <c r="BAS51" s="31"/>
      <c r="BAT51" s="31"/>
      <c r="BAU51" s="31"/>
      <c r="BAV51" s="31"/>
      <c r="BAW51" s="31"/>
      <c r="BAX51" s="31"/>
      <c r="BAY51" s="31"/>
      <c r="BAZ51" s="31"/>
      <c r="BBA51" s="31"/>
      <c r="BBB51" s="31"/>
      <c r="BBC51" s="31"/>
      <c r="BBD51" s="31"/>
      <c r="BBE51" s="31"/>
      <c r="BBF51" s="31"/>
      <c r="BBG51" s="31"/>
      <c r="BBH51" s="31"/>
      <c r="BBI51" s="31"/>
      <c r="BBJ51" s="31"/>
      <c r="BBK51" s="31"/>
      <c r="BBL51" s="31"/>
      <c r="BBM51" s="31"/>
      <c r="BBN51" s="31"/>
      <c r="BBO51" s="31"/>
      <c r="BBP51" s="31"/>
      <c r="BBQ51" s="31"/>
      <c r="BBR51" s="31"/>
      <c r="BBS51" s="31"/>
      <c r="BBT51" s="31"/>
      <c r="BBU51" s="31"/>
      <c r="BBV51" s="31"/>
      <c r="BBW51" s="31"/>
      <c r="BBX51" s="31"/>
      <c r="BBY51" s="31"/>
      <c r="BBZ51" s="31"/>
      <c r="BCA51" s="31"/>
      <c r="BCB51" s="31"/>
      <c r="BCC51" s="31"/>
      <c r="BCD51" s="31"/>
      <c r="BCE51" s="31"/>
      <c r="BCF51" s="31"/>
      <c r="BCG51" s="31"/>
      <c r="BCH51" s="31"/>
      <c r="BCI51" s="31"/>
      <c r="BCJ51" s="31"/>
      <c r="BCK51" s="31"/>
      <c r="BCL51" s="31"/>
      <c r="BCM51" s="31"/>
      <c r="BCN51" s="31"/>
      <c r="BCO51" s="31"/>
      <c r="BCP51" s="31"/>
      <c r="BCQ51" s="31"/>
      <c r="BCR51" s="31"/>
      <c r="BCS51" s="31"/>
      <c r="BCT51" s="31"/>
      <c r="BCU51" s="31"/>
      <c r="BCV51" s="31"/>
      <c r="BCW51" s="31"/>
      <c r="BCX51" s="31"/>
      <c r="BCY51" s="31"/>
      <c r="BCZ51" s="31"/>
      <c r="BDA51" s="31"/>
      <c r="BDB51" s="31"/>
      <c r="BDC51" s="31"/>
      <c r="BDD51" s="31"/>
      <c r="BDE51" s="31"/>
      <c r="BDF51" s="31"/>
      <c r="BDG51" s="31"/>
      <c r="BDH51" s="31"/>
      <c r="BDI51" s="31"/>
      <c r="BDJ51" s="31"/>
      <c r="BDK51" s="31"/>
      <c r="BDL51" s="31"/>
      <c r="BDM51" s="31"/>
      <c r="BDN51" s="31"/>
      <c r="BDO51" s="31"/>
      <c r="BDP51" s="31"/>
      <c r="BDQ51" s="31"/>
      <c r="BDR51" s="31"/>
      <c r="BDS51" s="31"/>
      <c r="BDT51" s="31"/>
      <c r="BDU51" s="31"/>
      <c r="BDV51" s="31"/>
      <c r="BDW51" s="31"/>
      <c r="BDX51" s="31"/>
      <c r="BDY51" s="31"/>
      <c r="BDZ51" s="31"/>
      <c r="BEA51" s="31"/>
      <c r="BEB51" s="31"/>
      <c r="BEC51" s="31"/>
      <c r="BED51" s="31"/>
      <c r="BEE51" s="31"/>
      <c r="BEF51" s="31"/>
      <c r="BEG51" s="31"/>
      <c r="BEH51" s="31"/>
      <c r="BEI51" s="31"/>
      <c r="BEJ51" s="31"/>
      <c r="BEK51" s="31"/>
      <c r="BEL51" s="31"/>
      <c r="BEM51" s="31"/>
      <c r="BEN51" s="31"/>
      <c r="BEO51" s="31"/>
      <c r="BEP51" s="31"/>
      <c r="BEQ51" s="31"/>
      <c r="BER51" s="31"/>
      <c r="BES51" s="31"/>
      <c r="BET51" s="31"/>
      <c r="BEU51" s="31"/>
      <c r="BEV51" s="31"/>
      <c r="BEW51" s="31"/>
      <c r="BEX51" s="31"/>
      <c r="BEY51" s="31"/>
      <c r="BEZ51" s="31"/>
      <c r="BFA51" s="31"/>
      <c r="BFB51" s="31"/>
      <c r="BFC51" s="31"/>
      <c r="BFD51" s="31"/>
      <c r="BFE51" s="31"/>
      <c r="BFF51" s="31"/>
      <c r="BFG51" s="31"/>
      <c r="BFH51" s="31"/>
      <c r="BFI51" s="31"/>
      <c r="BFJ51" s="31"/>
      <c r="BFK51" s="31"/>
      <c r="BFL51" s="31"/>
      <c r="BFM51" s="31"/>
      <c r="BFN51" s="31"/>
      <c r="BFO51" s="31"/>
      <c r="BFP51" s="31"/>
      <c r="BFQ51" s="31"/>
      <c r="BFR51" s="31"/>
      <c r="BFS51" s="31"/>
      <c r="BFT51" s="31"/>
      <c r="BFU51" s="31"/>
      <c r="BFV51" s="31"/>
      <c r="BFW51" s="31"/>
      <c r="BFX51" s="31"/>
      <c r="BFY51" s="31"/>
      <c r="BFZ51" s="31"/>
      <c r="BGA51" s="31"/>
      <c r="BGB51" s="31"/>
      <c r="BGC51" s="31"/>
      <c r="BGD51" s="31"/>
      <c r="BGE51" s="31"/>
      <c r="BGF51" s="31"/>
      <c r="BGG51" s="31"/>
      <c r="BGH51" s="31"/>
      <c r="BGI51" s="31"/>
      <c r="BGJ51" s="31"/>
      <c r="BGK51" s="31"/>
      <c r="BGL51" s="31"/>
      <c r="BGM51" s="31"/>
      <c r="BGN51" s="31"/>
      <c r="BGO51" s="31"/>
      <c r="BGP51" s="31"/>
      <c r="BGQ51" s="31"/>
      <c r="BGR51" s="31"/>
      <c r="BGS51" s="31"/>
      <c r="BGT51" s="31"/>
      <c r="BGU51" s="31"/>
      <c r="BGV51" s="31"/>
      <c r="BGW51" s="31"/>
      <c r="BGX51" s="31"/>
      <c r="BGY51" s="31"/>
      <c r="BGZ51" s="31"/>
      <c r="BHA51" s="31"/>
      <c r="BHB51" s="31"/>
      <c r="BHC51" s="31"/>
      <c r="BHD51" s="31"/>
      <c r="BHE51" s="31"/>
      <c r="BHF51" s="31"/>
      <c r="BHG51" s="31"/>
      <c r="BHH51" s="31"/>
      <c r="BHI51" s="31"/>
      <c r="BHJ51" s="31"/>
      <c r="BHK51" s="31"/>
      <c r="BHL51" s="31"/>
      <c r="BHM51" s="31"/>
      <c r="BHN51" s="31"/>
      <c r="BHO51" s="31"/>
      <c r="BHP51" s="31"/>
      <c r="BHQ51" s="31"/>
      <c r="BHR51" s="31"/>
      <c r="BHS51" s="31"/>
      <c r="BHT51" s="31"/>
      <c r="BHU51" s="31"/>
      <c r="BHV51" s="31"/>
      <c r="BHW51" s="31"/>
      <c r="BHX51" s="31"/>
      <c r="BHY51" s="31"/>
      <c r="BHZ51" s="31"/>
      <c r="BIA51" s="31"/>
      <c r="BIB51" s="31"/>
      <c r="BIC51" s="31"/>
      <c r="BID51" s="31"/>
      <c r="BIE51" s="31"/>
      <c r="BIF51" s="31"/>
      <c r="BIG51" s="31"/>
      <c r="BIH51" s="31"/>
      <c r="BII51" s="31"/>
      <c r="BIJ51" s="31"/>
      <c r="BIK51" s="31"/>
      <c r="BIL51" s="31"/>
      <c r="BIM51" s="31"/>
      <c r="BIN51" s="31"/>
      <c r="BIO51" s="31"/>
      <c r="BIP51" s="31"/>
      <c r="BIQ51" s="31"/>
      <c r="BIR51" s="31"/>
      <c r="BIS51" s="31"/>
      <c r="BIT51" s="31"/>
      <c r="BIU51" s="31"/>
      <c r="BIV51" s="31"/>
      <c r="BIW51" s="31"/>
      <c r="BIX51" s="31"/>
      <c r="BIY51" s="31"/>
      <c r="BIZ51" s="31"/>
      <c r="BJA51" s="31"/>
      <c r="BJB51" s="31"/>
      <c r="BJC51" s="31"/>
      <c r="BJD51" s="31"/>
      <c r="BJE51" s="31"/>
      <c r="BJF51" s="31"/>
      <c r="BJG51" s="31"/>
      <c r="BJH51" s="31"/>
      <c r="BJI51" s="31"/>
      <c r="BJJ51" s="31"/>
      <c r="BJK51" s="31"/>
      <c r="BJL51" s="31"/>
      <c r="BJM51" s="31"/>
      <c r="BJN51" s="31"/>
      <c r="BJO51" s="31"/>
      <c r="BJP51" s="31"/>
      <c r="BJQ51" s="31"/>
      <c r="BJR51" s="31"/>
      <c r="BJS51" s="31"/>
      <c r="BJT51" s="31"/>
      <c r="BJU51" s="31"/>
      <c r="BJV51" s="31"/>
      <c r="BJW51" s="31"/>
      <c r="BJX51" s="31"/>
      <c r="BJY51" s="31"/>
      <c r="BJZ51" s="31"/>
      <c r="BKA51" s="31"/>
      <c r="BKB51" s="31"/>
      <c r="BKC51" s="31"/>
      <c r="BKD51" s="31"/>
      <c r="BKE51" s="31"/>
      <c r="BKF51" s="31"/>
      <c r="BKG51" s="31"/>
      <c r="BKH51" s="31"/>
      <c r="BKI51" s="31"/>
      <c r="BKJ51" s="31"/>
      <c r="BKK51" s="31"/>
      <c r="BKL51" s="31"/>
      <c r="BKM51" s="31"/>
      <c r="BKN51" s="31"/>
      <c r="BKO51" s="31"/>
      <c r="BKP51" s="31"/>
      <c r="BKQ51" s="31"/>
      <c r="BKR51" s="31"/>
      <c r="BKS51" s="31"/>
      <c r="BKT51" s="31"/>
      <c r="BKU51" s="31"/>
      <c r="BKV51" s="31"/>
      <c r="BKW51" s="31"/>
      <c r="BKX51" s="31"/>
      <c r="BKY51" s="31"/>
      <c r="BKZ51" s="31"/>
      <c r="BLA51" s="31"/>
      <c r="BLB51" s="31"/>
      <c r="BLC51" s="31"/>
      <c r="BLD51" s="31"/>
      <c r="BLE51" s="31"/>
      <c r="BLF51" s="31"/>
      <c r="BLG51" s="31"/>
      <c r="BLH51" s="31"/>
      <c r="BLI51" s="31"/>
      <c r="BLJ51" s="31"/>
      <c r="BLK51" s="31"/>
      <c r="BLL51" s="31"/>
      <c r="BLM51" s="31"/>
      <c r="BLN51" s="31"/>
      <c r="BLO51" s="31"/>
      <c r="BLP51" s="31"/>
      <c r="BLQ51" s="31"/>
      <c r="BLR51" s="31"/>
      <c r="BLS51" s="31"/>
      <c r="BLT51" s="31"/>
      <c r="BLU51" s="31"/>
      <c r="BLV51" s="31"/>
      <c r="BLW51" s="31"/>
      <c r="BLX51" s="31"/>
      <c r="BLY51" s="31"/>
      <c r="BLZ51" s="31"/>
      <c r="BMA51" s="31"/>
      <c r="BMB51" s="31"/>
      <c r="BMC51" s="31"/>
      <c r="BMD51" s="31"/>
      <c r="BME51" s="31"/>
      <c r="BMF51" s="31"/>
      <c r="BMG51" s="31"/>
      <c r="BMH51" s="31"/>
      <c r="BMI51" s="31"/>
      <c r="BMJ51" s="31"/>
      <c r="BMK51" s="31"/>
      <c r="BML51" s="31"/>
      <c r="BMM51" s="31"/>
      <c r="BMN51" s="31"/>
      <c r="BMO51" s="31"/>
      <c r="BMP51" s="31"/>
      <c r="BMQ51" s="31"/>
      <c r="BMR51" s="31"/>
      <c r="BMS51" s="31"/>
      <c r="BMT51" s="31"/>
      <c r="BMU51" s="31"/>
      <c r="BMV51" s="31"/>
      <c r="BMW51" s="31"/>
      <c r="BMX51" s="31"/>
      <c r="BMY51" s="31"/>
      <c r="BMZ51" s="31"/>
      <c r="BNA51" s="31"/>
      <c r="BNB51" s="31"/>
      <c r="BNC51" s="31"/>
      <c r="BND51" s="31"/>
      <c r="BNE51" s="31"/>
      <c r="BNF51" s="31"/>
      <c r="BNG51" s="31"/>
      <c r="BNH51" s="31"/>
      <c r="BNI51" s="31"/>
      <c r="BNJ51" s="31"/>
      <c r="BNK51" s="31"/>
      <c r="BNL51" s="31"/>
      <c r="BNM51" s="31"/>
      <c r="BNN51" s="31"/>
      <c r="BNO51" s="31"/>
      <c r="BNP51" s="31"/>
      <c r="BNQ51" s="31"/>
      <c r="BNR51" s="31"/>
      <c r="BNS51" s="31"/>
      <c r="BNT51" s="31"/>
      <c r="BNU51" s="31"/>
      <c r="BNV51" s="31"/>
      <c r="BNW51" s="31"/>
      <c r="BNX51" s="31"/>
      <c r="BNY51" s="31"/>
      <c r="BNZ51" s="31"/>
      <c r="BOA51" s="31"/>
      <c r="BOB51" s="31"/>
      <c r="BOC51" s="31"/>
      <c r="BOD51" s="31"/>
      <c r="BOE51" s="31"/>
      <c r="BOF51" s="31"/>
      <c r="BOG51" s="31"/>
      <c r="BOH51" s="31"/>
      <c r="BOI51" s="31"/>
      <c r="BOJ51" s="31"/>
      <c r="BOK51" s="31"/>
      <c r="BOL51" s="31"/>
      <c r="BOM51" s="31"/>
      <c r="BON51" s="31"/>
      <c r="BOO51" s="31"/>
      <c r="BOP51" s="31"/>
      <c r="BOQ51" s="31"/>
      <c r="BOR51" s="31"/>
      <c r="BOS51" s="31"/>
      <c r="BOT51" s="31"/>
      <c r="BOU51" s="31"/>
      <c r="BOV51" s="31"/>
      <c r="BOW51" s="31"/>
      <c r="BOX51" s="31"/>
      <c r="BOY51" s="31"/>
      <c r="BOZ51" s="31"/>
      <c r="BPA51" s="31"/>
      <c r="BPB51" s="31"/>
      <c r="BPC51" s="31"/>
      <c r="BPD51" s="31"/>
      <c r="BPE51" s="31"/>
      <c r="BPF51" s="31"/>
      <c r="BPG51" s="31"/>
      <c r="BPH51" s="31"/>
      <c r="BPI51" s="31"/>
      <c r="BPJ51" s="31"/>
      <c r="BPK51" s="31"/>
      <c r="BPL51" s="31"/>
      <c r="BPM51" s="31"/>
      <c r="BPN51" s="31"/>
      <c r="BPO51" s="31"/>
      <c r="BPP51" s="31"/>
      <c r="BPQ51" s="31"/>
      <c r="BPR51" s="31"/>
      <c r="BPS51" s="31"/>
      <c r="BPT51" s="31"/>
      <c r="BPU51" s="31"/>
      <c r="BPV51" s="31"/>
      <c r="BPW51" s="31"/>
      <c r="BPX51" s="31"/>
      <c r="BPY51" s="31"/>
      <c r="BPZ51" s="31"/>
      <c r="BQA51" s="31"/>
      <c r="BQB51" s="31"/>
      <c r="BQC51" s="31"/>
      <c r="BQD51" s="31"/>
      <c r="BQE51" s="31"/>
      <c r="BQF51" s="31"/>
      <c r="BQG51" s="31"/>
      <c r="BQH51" s="31"/>
      <c r="BQI51" s="31"/>
      <c r="BQJ51" s="31"/>
      <c r="BQK51" s="31"/>
      <c r="BQL51" s="31"/>
      <c r="BQM51" s="31"/>
      <c r="BQN51" s="31"/>
      <c r="BQO51" s="31"/>
      <c r="BQP51" s="31"/>
      <c r="BQQ51" s="31"/>
      <c r="BQR51" s="31"/>
      <c r="BQS51" s="31"/>
      <c r="BQT51" s="31"/>
      <c r="BQU51" s="31"/>
      <c r="BQV51" s="31"/>
      <c r="BQW51" s="31"/>
      <c r="BQX51" s="31"/>
      <c r="BQY51" s="31"/>
      <c r="BQZ51" s="31"/>
      <c r="BRA51" s="31"/>
      <c r="BRB51" s="31"/>
      <c r="BRC51" s="31"/>
      <c r="BRD51" s="31"/>
      <c r="BRE51" s="31"/>
      <c r="BRF51" s="31"/>
      <c r="BRG51" s="31"/>
      <c r="BRH51" s="31"/>
      <c r="BRI51" s="31"/>
      <c r="BRJ51" s="31"/>
      <c r="BRK51" s="31"/>
      <c r="BRL51" s="31"/>
      <c r="BRM51" s="31"/>
      <c r="BRN51" s="31"/>
      <c r="BRO51" s="31"/>
      <c r="BRP51" s="31"/>
      <c r="BRQ51" s="31"/>
      <c r="BRR51" s="31"/>
      <c r="BRS51" s="31"/>
      <c r="BRT51" s="31"/>
      <c r="BRU51" s="31"/>
      <c r="BRV51" s="31"/>
      <c r="BRW51" s="31"/>
      <c r="BRX51" s="31"/>
      <c r="BRY51" s="31"/>
      <c r="BRZ51" s="31"/>
      <c r="BSA51" s="31"/>
      <c r="BSB51" s="31"/>
      <c r="BSC51" s="31"/>
      <c r="BSD51" s="31"/>
      <c r="BSE51" s="31"/>
      <c r="BSF51" s="31"/>
      <c r="BSG51" s="31"/>
      <c r="BSH51" s="31"/>
      <c r="BSI51" s="31"/>
      <c r="BSJ51" s="31"/>
      <c r="BSK51" s="31"/>
      <c r="BSL51" s="31"/>
      <c r="BSM51" s="31"/>
      <c r="BSN51" s="31"/>
      <c r="BSO51" s="31"/>
      <c r="BSP51" s="31"/>
      <c r="BSQ51" s="31"/>
      <c r="BSR51" s="31"/>
      <c r="BSS51" s="31"/>
      <c r="BST51" s="31"/>
      <c r="BSU51" s="31"/>
      <c r="BSV51" s="31"/>
      <c r="BSW51" s="31"/>
      <c r="BSX51" s="31"/>
      <c r="BSY51" s="31"/>
      <c r="BSZ51" s="31"/>
      <c r="BTA51" s="31"/>
      <c r="BTB51" s="31"/>
      <c r="BTC51" s="31"/>
      <c r="BTD51" s="31"/>
      <c r="BTE51" s="31"/>
      <c r="BTF51" s="31"/>
      <c r="BTG51" s="31"/>
      <c r="BTH51" s="31"/>
      <c r="BTI51" s="31"/>
      <c r="BTJ51" s="31"/>
      <c r="BTK51" s="31"/>
      <c r="BTL51" s="31"/>
      <c r="BTM51" s="31"/>
      <c r="BTN51" s="31"/>
      <c r="BTO51" s="31"/>
      <c r="BTP51" s="31"/>
      <c r="BTQ51" s="31"/>
      <c r="BTR51" s="31"/>
      <c r="BTS51" s="31"/>
      <c r="BTT51" s="31"/>
      <c r="BTU51" s="31"/>
      <c r="BTV51" s="31"/>
      <c r="BTW51" s="31"/>
      <c r="BTX51" s="31"/>
      <c r="BTY51" s="31"/>
      <c r="BTZ51" s="31"/>
      <c r="BUA51" s="31"/>
      <c r="BUB51" s="31"/>
      <c r="BUC51" s="31"/>
      <c r="BUD51" s="31"/>
      <c r="BUE51" s="31"/>
      <c r="BUF51" s="31"/>
      <c r="BUG51" s="31"/>
      <c r="BUH51" s="31"/>
      <c r="BUI51" s="31"/>
      <c r="BUJ51" s="31"/>
      <c r="BUK51" s="31"/>
      <c r="BUL51" s="31"/>
      <c r="BUM51" s="31"/>
      <c r="BUN51" s="31"/>
      <c r="BUO51" s="31"/>
      <c r="BUP51" s="31"/>
      <c r="BUQ51" s="31"/>
      <c r="BUR51" s="31"/>
      <c r="BUS51" s="31"/>
      <c r="BUT51" s="31"/>
      <c r="BUU51" s="31"/>
      <c r="BUV51" s="31"/>
      <c r="BUW51" s="31"/>
      <c r="BUX51" s="31"/>
      <c r="BUY51" s="31"/>
      <c r="BUZ51" s="31"/>
      <c r="BVA51" s="31"/>
      <c r="BVB51" s="31"/>
      <c r="BVC51" s="31"/>
      <c r="BVD51" s="31"/>
      <c r="BVE51" s="31"/>
      <c r="BVF51" s="31"/>
      <c r="BVG51" s="31"/>
      <c r="BVH51" s="31"/>
      <c r="BVI51" s="31"/>
      <c r="BVJ51" s="31"/>
      <c r="BVK51" s="31"/>
      <c r="BVL51" s="31"/>
      <c r="BVM51" s="31"/>
      <c r="BVN51" s="31"/>
      <c r="BVO51" s="31"/>
      <c r="BVP51" s="31"/>
      <c r="BVQ51" s="31"/>
      <c r="BVR51" s="31"/>
      <c r="BVS51" s="31"/>
      <c r="BVT51" s="31"/>
      <c r="BVU51" s="31"/>
      <c r="BVV51" s="31"/>
      <c r="BVW51" s="31"/>
      <c r="BVX51" s="31"/>
      <c r="BVY51" s="31"/>
      <c r="BVZ51" s="31"/>
      <c r="BWA51" s="31"/>
      <c r="BWB51" s="31"/>
      <c r="BWC51" s="31"/>
      <c r="BWD51" s="31"/>
      <c r="BWE51" s="31"/>
      <c r="BWF51" s="31"/>
      <c r="BWG51" s="31"/>
      <c r="BWH51" s="31"/>
      <c r="BWI51" s="31"/>
      <c r="BWJ51" s="31"/>
      <c r="BWK51" s="31"/>
      <c r="BWL51" s="31"/>
      <c r="BWM51" s="31"/>
      <c r="BWN51" s="31"/>
      <c r="BWO51" s="31"/>
      <c r="BWP51" s="31"/>
      <c r="BWQ51" s="31"/>
      <c r="BWR51" s="31"/>
      <c r="BWS51" s="31"/>
      <c r="BWT51" s="31"/>
      <c r="BWU51" s="31"/>
      <c r="BWV51" s="31"/>
      <c r="BWW51" s="31"/>
      <c r="BWX51" s="31"/>
      <c r="BWY51" s="31"/>
      <c r="BWZ51" s="31"/>
      <c r="BXA51" s="31"/>
      <c r="BXB51" s="31"/>
      <c r="BXC51" s="31"/>
      <c r="BXD51" s="31"/>
      <c r="BXE51" s="31"/>
      <c r="BXF51" s="31"/>
      <c r="BXG51" s="31"/>
      <c r="BXH51" s="31"/>
      <c r="BXI51" s="31"/>
      <c r="BXJ51" s="31"/>
      <c r="BXK51" s="31"/>
      <c r="BXL51" s="31"/>
      <c r="BXM51" s="31"/>
      <c r="BXN51" s="31"/>
      <c r="BXO51" s="31"/>
      <c r="BXP51" s="31"/>
      <c r="BXQ51" s="31"/>
      <c r="BXR51" s="31"/>
      <c r="BXS51" s="31"/>
      <c r="BXT51" s="31"/>
      <c r="BXU51" s="31"/>
      <c r="BXV51" s="31"/>
      <c r="BXW51" s="31"/>
      <c r="BXX51" s="31"/>
      <c r="BXY51" s="31"/>
      <c r="BXZ51" s="31"/>
      <c r="BYA51" s="31"/>
      <c r="BYB51" s="31"/>
      <c r="BYC51" s="31"/>
      <c r="BYD51" s="31"/>
      <c r="BYE51" s="31"/>
      <c r="BYF51" s="31"/>
      <c r="BYG51" s="31"/>
      <c r="BYH51" s="31"/>
      <c r="BYI51" s="31"/>
      <c r="BYJ51" s="31"/>
      <c r="BYK51" s="31"/>
      <c r="BYL51" s="31"/>
      <c r="BYM51" s="31"/>
      <c r="BYN51" s="31"/>
      <c r="BYO51" s="31"/>
      <c r="BYP51" s="31"/>
      <c r="BYQ51" s="31"/>
      <c r="BYR51" s="31"/>
      <c r="BYS51" s="31"/>
      <c r="BYT51" s="31"/>
      <c r="BYU51" s="31"/>
      <c r="BYV51" s="31"/>
      <c r="BYW51" s="31"/>
      <c r="BYX51" s="31"/>
      <c r="BYY51" s="31"/>
      <c r="BYZ51" s="31"/>
      <c r="BZA51" s="31"/>
      <c r="BZB51" s="31"/>
      <c r="BZC51" s="31"/>
      <c r="BZD51" s="31"/>
      <c r="BZE51" s="31"/>
      <c r="BZF51" s="31"/>
      <c r="BZG51" s="31"/>
      <c r="BZH51" s="31"/>
      <c r="BZI51" s="31"/>
      <c r="BZJ51" s="31"/>
      <c r="BZK51" s="31"/>
      <c r="BZL51" s="31"/>
      <c r="BZM51" s="31"/>
      <c r="BZN51" s="31"/>
      <c r="BZO51" s="31"/>
      <c r="BZP51" s="31"/>
      <c r="BZQ51" s="31"/>
      <c r="BZR51" s="31"/>
      <c r="BZS51" s="31"/>
      <c r="BZT51" s="31"/>
      <c r="BZU51" s="31"/>
      <c r="BZV51" s="31"/>
      <c r="BZW51" s="31"/>
      <c r="BZX51" s="31"/>
      <c r="BZY51" s="31"/>
      <c r="BZZ51" s="31"/>
      <c r="CAA51" s="31"/>
      <c r="CAB51" s="31"/>
      <c r="CAC51" s="31"/>
      <c r="CAD51" s="31"/>
      <c r="CAE51" s="31"/>
      <c r="CAF51" s="31"/>
      <c r="CAG51" s="31"/>
      <c r="CAH51" s="31"/>
      <c r="CAI51" s="31"/>
      <c r="CAJ51" s="31"/>
      <c r="CAK51" s="31"/>
      <c r="CAL51" s="31"/>
      <c r="CAM51" s="31"/>
      <c r="CAN51" s="31"/>
      <c r="CAO51" s="31"/>
      <c r="CAP51" s="31"/>
      <c r="CAQ51" s="31"/>
      <c r="CAR51" s="31"/>
      <c r="CAS51" s="31"/>
      <c r="CAT51" s="31"/>
      <c r="CAU51" s="31"/>
      <c r="CAV51" s="31"/>
      <c r="CAW51" s="31"/>
      <c r="CAX51" s="31"/>
      <c r="CAY51" s="31"/>
      <c r="CAZ51" s="31"/>
      <c r="CBA51" s="31"/>
      <c r="CBB51" s="31"/>
      <c r="CBC51" s="31"/>
      <c r="CBD51" s="31"/>
      <c r="CBE51" s="31"/>
      <c r="CBF51" s="31"/>
      <c r="CBG51" s="31"/>
      <c r="CBH51" s="31"/>
      <c r="CBI51" s="31"/>
      <c r="CBJ51" s="31"/>
      <c r="CBK51" s="31"/>
      <c r="CBL51" s="31"/>
      <c r="CBM51" s="31"/>
      <c r="CBN51" s="31"/>
      <c r="CBO51" s="31"/>
      <c r="CBP51" s="31"/>
      <c r="CBQ51" s="31"/>
      <c r="CBR51" s="31"/>
      <c r="CBS51" s="31"/>
      <c r="CBT51" s="31"/>
      <c r="CBU51" s="31"/>
      <c r="CBV51" s="31"/>
      <c r="CBW51" s="31"/>
      <c r="CBX51" s="31"/>
      <c r="CBY51" s="31"/>
      <c r="CBZ51" s="31"/>
      <c r="CCA51" s="31"/>
      <c r="CCB51" s="31"/>
      <c r="CCC51" s="31"/>
      <c r="CCD51" s="31"/>
      <c r="CCE51" s="31"/>
      <c r="CCF51" s="31"/>
      <c r="CCG51" s="31"/>
      <c r="CCH51" s="31"/>
      <c r="CCI51" s="31"/>
      <c r="CCJ51" s="31"/>
      <c r="CCK51" s="31"/>
      <c r="CCL51" s="31"/>
      <c r="CCM51" s="31"/>
      <c r="CCN51" s="31"/>
      <c r="CCO51" s="31"/>
      <c r="CCP51" s="31"/>
      <c r="CCQ51" s="31"/>
      <c r="CCR51" s="31"/>
      <c r="CCS51" s="31"/>
      <c r="CCT51" s="31"/>
      <c r="CCU51" s="31"/>
      <c r="CCV51" s="31"/>
      <c r="CCW51" s="31"/>
      <c r="CCX51" s="31"/>
      <c r="CCY51" s="31"/>
      <c r="CCZ51" s="31"/>
      <c r="CDA51" s="31"/>
      <c r="CDB51" s="31"/>
      <c r="CDC51" s="31"/>
      <c r="CDD51" s="31"/>
      <c r="CDE51" s="31"/>
      <c r="CDF51" s="31"/>
      <c r="CDG51" s="31"/>
      <c r="CDH51" s="31"/>
      <c r="CDI51" s="31"/>
      <c r="CDJ51" s="31"/>
      <c r="CDK51" s="31"/>
      <c r="CDL51" s="31"/>
      <c r="CDM51" s="31"/>
      <c r="CDN51" s="31"/>
      <c r="CDO51" s="31"/>
      <c r="CDP51" s="31"/>
      <c r="CDQ51" s="31"/>
      <c r="CDR51" s="31"/>
      <c r="CDS51" s="31"/>
      <c r="CDT51" s="31"/>
      <c r="CDU51" s="31"/>
      <c r="CDV51" s="31"/>
      <c r="CDW51" s="31"/>
      <c r="CDX51" s="31"/>
      <c r="CDY51" s="31"/>
      <c r="CDZ51" s="31"/>
      <c r="CEA51" s="31"/>
      <c r="CEB51" s="31"/>
      <c r="CEC51" s="31"/>
      <c r="CED51" s="31"/>
      <c r="CEE51" s="31"/>
      <c r="CEF51" s="31"/>
      <c r="CEG51" s="31"/>
      <c r="CEH51" s="31"/>
      <c r="CEI51" s="31"/>
      <c r="CEJ51" s="31"/>
      <c r="CEK51" s="31"/>
      <c r="CEL51" s="31"/>
      <c r="CEM51" s="31"/>
      <c r="CEN51" s="31"/>
      <c r="CEO51" s="31"/>
      <c r="CEP51" s="31"/>
      <c r="CEQ51" s="31"/>
      <c r="CER51" s="31"/>
      <c r="CES51" s="31"/>
      <c r="CET51" s="31"/>
      <c r="CEU51" s="31"/>
      <c r="CEV51" s="31"/>
      <c r="CEW51" s="31"/>
      <c r="CEX51" s="31"/>
      <c r="CEY51" s="31"/>
      <c r="CEZ51" s="31"/>
      <c r="CFA51" s="31"/>
      <c r="CFB51" s="31"/>
      <c r="CFC51" s="31"/>
      <c r="CFD51" s="31"/>
      <c r="CFE51" s="31"/>
      <c r="CFF51" s="31"/>
      <c r="CFG51" s="31"/>
      <c r="CFH51" s="31"/>
      <c r="CFI51" s="31"/>
      <c r="CFJ51" s="31"/>
      <c r="CFK51" s="31"/>
      <c r="CFL51" s="31"/>
      <c r="CFM51" s="31"/>
      <c r="CFN51" s="31"/>
      <c r="CFO51" s="31"/>
      <c r="CFP51" s="31"/>
      <c r="CFQ51" s="31"/>
      <c r="CFR51" s="31"/>
      <c r="CFS51" s="31"/>
      <c r="CFT51" s="31"/>
      <c r="CFU51" s="31"/>
      <c r="CFV51" s="31"/>
      <c r="CFW51" s="31"/>
      <c r="CFX51" s="31"/>
      <c r="CFY51" s="31"/>
      <c r="CFZ51" s="31"/>
      <c r="CGA51" s="31"/>
      <c r="CGB51" s="31"/>
      <c r="CGC51" s="31"/>
      <c r="CGD51" s="31"/>
      <c r="CGE51" s="31"/>
      <c r="CGF51" s="31"/>
      <c r="CGG51" s="31"/>
      <c r="CGH51" s="31"/>
      <c r="CGI51" s="31"/>
      <c r="CGJ51" s="31"/>
      <c r="CGK51" s="31"/>
      <c r="CGL51" s="31"/>
      <c r="CGM51" s="31"/>
      <c r="CGN51" s="31"/>
      <c r="CGO51" s="31"/>
      <c r="CGP51" s="31"/>
      <c r="CGQ51" s="31"/>
      <c r="CGR51" s="31"/>
      <c r="CGS51" s="31"/>
      <c r="CGT51" s="31"/>
      <c r="CGU51" s="31"/>
      <c r="CGV51" s="31"/>
      <c r="CGW51" s="31"/>
      <c r="CGX51" s="31"/>
      <c r="CGY51" s="31"/>
      <c r="CGZ51" s="31"/>
      <c r="CHA51" s="31"/>
      <c r="CHB51" s="31"/>
      <c r="CHC51" s="31"/>
      <c r="CHD51" s="31"/>
      <c r="CHE51" s="31"/>
      <c r="CHF51" s="31"/>
      <c r="CHG51" s="31"/>
      <c r="CHH51" s="31"/>
      <c r="CHI51" s="31"/>
      <c r="CHJ51" s="31"/>
      <c r="CHK51" s="31"/>
      <c r="CHL51" s="31"/>
      <c r="CHM51" s="31"/>
      <c r="CHN51" s="31"/>
      <c r="CHO51" s="31"/>
      <c r="CHP51" s="31"/>
      <c r="CHQ51" s="31"/>
      <c r="CHR51" s="31"/>
      <c r="CHS51" s="31"/>
      <c r="CHT51" s="31"/>
      <c r="CHU51" s="31"/>
      <c r="CHV51" s="31"/>
      <c r="CHW51" s="31"/>
      <c r="CHX51" s="31"/>
      <c r="CHY51" s="31"/>
      <c r="CHZ51" s="31"/>
      <c r="CIA51" s="31"/>
      <c r="CIB51" s="31"/>
      <c r="CIC51" s="31"/>
      <c r="CID51" s="31"/>
      <c r="CIE51" s="31"/>
      <c r="CIF51" s="31"/>
      <c r="CIG51" s="31"/>
      <c r="CIH51" s="31"/>
      <c r="CII51" s="31"/>
      <c r="CIJ51" s="31"/>
      <c r="CIK51" s="31"/>
      <c r="CIL51" s="31"/>
      <c r="CIM51" s="31"/>
      <c r="CIN51" s="31"/>
      <c r="CIO51" s="31"/>
      <c r="CIP51" s="31"/>
      <c r="CIQ51" s="31"/>
      <c r="CIR51" s="31"/>
      <c r="CIS51" s="31"/>
      <c r="CIT51" s="31"/>
      <c r="CIU51" s="31"/>
      <c r="CIV51" s="31"/>
      <c r="CIW51" s="31"/>
      <c r="CIX51" s="31"/>
      <c r="CIY51" s="31"/>
      <c r="CIZ51" s="31"/>
      <c r="CJA51" s="31"/>
      <c r="CJB51" s="31"/>
      <c r="CJC51" s="31"/>
      <c r="CJD51" s="31"/>
      <c r="CJE51" s="31"/>
      <c r="CJF51" s="31"/>
      <c r="CJG51" s="31"/>
      <c r="CJH51" s="31"/>
      <c r="CJI51" s="31"/>
      <c r="CJJ51" s="31"/>
      <c r="CJK51" s="31"/>
      <c r="CJL51" s="31"/>
      <c r="CJM51" s="31"/>
      <c r="CJN51" s="31"/>
      <c r="CJO51" s="31"/>
      <c r="CJP51" s="31"/>
      <c r="CJQ51" s="31"/>
      <c r="CJR51" s="31"/>
      <c r="CJS51" s="31"/>
      <c r="CJT51" s="31"/>
      <c r="CJU51" s="31"/>
      <c r="CJV51" s="31"/>
      <c r="CJW51" s="31"/>
      <c r="CJX51" s="31"/>
      <c r="CJY51" s="31"/>
      <c r="CJZ51" s="31"/>
      <c r="CKA51" s="31"/>
      <c r="CKB51" s="31"/>
      <c r="CKC51" s="31"/>
      <c r="CKD51" s="31"/>
      <c r="CKE51" s="31"/>
      <c r="CKF51" s="31"/>
      <c r="CKG51" s="31"/>
      <c r="CKH51" s="31"/>
      <c r="CKI51" s="31"/>
      <c r="CKJ51" s="31"/>
      <c r="CKK51" s="31"/>
      <c r="CKL51" s="31"/>
      <c r="CKM51" s="31"/>
      <c r="CKN51" s="31"/>
      <c r="CKO51" s="31"/>
      <c r="CKP51" s="31"/>
      <c r="CKQ51" s="31"/>
      <c r="CKR51" s="31"/>
      <c r="CKS51" s="31"/>
      <c r="CKT51" s="31"/>
      <c r="CKU51" s="31"/>
      <c r="CKV51" s="31"/>
      <c r="CKW51" s="31"/>
      <c r="CKX51" s="31"/>
      <c r="CKY51" s="31"/>
      <c r="CKZ51" s="31"/>
      <c r="CLA51" s="31"/>
      <c r="CLB51" s="31"/>
      <c r="CLC51" s="31"/>
      <c r="CLD51" s="31"/>
      <c r="CLE51" s="31"/>
      <c r="CLF51" s="31"/>
      <c r="CLG51" s="31"/>
      <c r="CLH51" s="31"/>
      <c r="CLI51" s="31"/>
      <c r="CLJ51" s="31"/>
      <c r="CLK51" s="31"/>
      <c r="CLL51" s="31"/>
      <c r="CLM51" s="31"/>
      <c r="CLN51" s="31"/>
      <c r="CLO51" s="31"/>
      <c r="CLP51" s="31"/>
      <c r="CLQ51" s="31"/>
      <c r="CLR51" s="31"/>
      <c r="CLS51" s="31"/>
      <c r="CLT51" s="31"/>
      <c r="CLU51" s="31"/>
      <c r="CLV51" s="31"/>
      <c r="CLW51" s="31"/>
      <c r="CLX51" s="31"/>
      <c r="CLY51" s="31"/>
      <c r="CLZ51" s="31"/>
      <c r="CMA51" s="31"/>
      <c r="CMB51" s="31"/>
      <c r="CMC51" s="31"/>
      <c r="CMD51" s="31"/>
      <c r="CME51" s="31"/>
      <c r="CMF51" s="31"/>
      <c r="CMG51" s="31"/>
      <c r="CMH51" s="31"/>
      <c r="CMI51" s="31"/>
      <c r="CMJ51" s="31"/>
      <c r="CMK51" s="31"/>
      <c r="CML51" s="31"/>
      <c r="CMM51" s="31"/>
      <c r="CMN51" s="31"/>
      <c r="CMO51" s="31"/>
      <c r="CMP51" s="31"/>
      <c r="CMQ51" s="31"/>
      <c r="CMR51" s="31"/>
      <c r="CMS51" s="31"/>
      <c r="CMT51" s="31"/>
      <c r="CMU51" s="31"/>
      <c r="CMV51" s="31"/>
      <c r="CMW51" s="31"/>
      <c r="CMX51" s="31"/>
      <c r="CMY51" s="31"/>
      <c r="CMZ51" s="31"/>
      <c r="CNA51" s="31"/>
      <c r="CNB51" s="31"/>
      <c r="CNC51" s="31"/>
      <c r="CND51" s="31"/>
      <c r="CNE51" s="31"/>
      <c r="CNF51" s="31"/>
      <c r="CNG51" s="31"/>
      <c r="CNH51" s="31"/>
      <c r="CNI51" s="31"/>
      <c r="CNJ51" s="31"/>
      <c r="CNK51" s="31"/>
      <c r="CNL51" s="31"/>
      <c r="CNM51" s="31"/>
      <c r="CNN51" s="31"/>
      <c r="CNO51" s="31"/>
      <c r="CNP51" s="31"/>
      <c r="CNQ51" s="31"/>
      <c r="CNR51" s="31"/>
      <c r="CNS51" s="31"/>
      <c r="CNT51" s="31"/>
      <c r="CNU51" s="31"/>
      <c r="CNV51" s="31"/>
      <c r="CNW51" s="31"/>
      <c r="CNX51" s="31"/>
      <c r="CNY51" s="31"/>
      <c r="CNZ51" s="31"/>
      <c r="COA51" s="31"/>
      <c r="COB51" s="31"/>
      <c r="COC51" s="31"/>
      <c r="COD51" s="31"/>
      <c r="COE51" s="31"/>
      <c r="COF51" s="31"/>
      <c r="COG51" s="31"/>
      <c r="COH51" s="31"/>
      <c r="COI51" s="31"/>
      <c r="COJ51" s="31"/>
      <c r="COK51" s="31"/>
      <c r="COL51" s="31"/>
      <c r="COM51" s="31"/>
      <c r="CON51" s="31"/>
      <c r="COO51" s="31"/>
      <c r="COP51" s="31"/>
      <c r="COQ51" s="31"/>
      <c r="COR51" s="31"/>
      <c r="COS51" s="31"/>
      <c r="COT51" s="31"/>
      <c r="COU51" s="31"/>
      <c r="COV51" s="31"/>
      <c r="COW51" s="31"/>
      <c r="COX51" s="31"/>
      <c r="COY51" s="31"/>
      <c r="COZ51" s="31"/>
      <c r="CPA51" s="31"/>
      <c r="CPB51" s="31"/>
      <c r="CPC51" s="31"/>
      <c r="CPD51" s="31"/>
      <c r="CPE51" s="31"/>
      <c r="CPF51" s="31"/>
      <c r="CPG51" s="31"/>
      <c r="CPH51" s="31"/>
      <c r="CPI51" s="31"/>
      <c r="CPJ51" s="31"/>
      <c r="CPK51" s="31"/>
      <c r="CPL51" s="31"/>
      <c r="CPM51" s="31"/>
      <c r="CPN51" s="31"/>
      <c r="CPO51" s="31"/>
      <c r="CPP51" s="31"/>
      <c r="CPQ51" s="31"/>
      <c r="CPR51" s="31"/>
      <c r="CPS51" s="31"/>
      <c r="CPT51" s="31"/>
      <c r="CPU51" s="31"/>
      <c r="CPV51" s="31"/>
      <c r="CPW51" s="31"/>
      <c r="CPX51" s="31"/>
      <c r="CPY51" s="31"/>
      <c r="CPZ51" s="31"/>
      <c r="CQA51" s="31"/>
      <c r="CQB51" s="31"/>
      <c r="CQC51" s="31"/>
      <c r="CQD51" s="31"/>
      <c r="CQE51" s="31"/>
      <c r="CQF51" s="31"/>
      <c r="CQG51" s="31"/>
      <c r="CQH51" s="31"/>
      <c r="CQI51" s="31"/>
      <c r="CQJ51" s="31"/>
      <c r="CQK51" s="31"/>
      <c r="CQL51" s="31"/>
      <c r="CQM51" s="31"/>
      <c r="CQN51" s="31"/>
      <c r="CQO51" s="31"/>
      <c r="CQP51" s="31"/>
      <c r="CQQ51" s="31"/>
      <c r="CQR51" s="31"/>
      <c r="CQS51" s="31"/>
      <c r="CQT51" s="31"/>
      <c r="CQU51" s="31"/>
      <c r="CQV51" s="31"/>
      <c r="CQW51" s="31"/>
      <c r="CQX51" s="31"/>
      <c r="CQY51" s="31"/>
      <c r="CQZ51" s="31"/>
      <c r="CRA51" s="31"/>
      <c r="CRB51" s="31"/>
      <c r="CRC51" s="31"/>
      <c r="CRD51" s="31"/>
      <c r="CRE51" s="31"/>
      <c r="CRF51" s="31"/>
      <c r="CRG51" s="31"/>
      <c r="CRH51" s="31"/>
      <c r="CRI51" s="31"/>
      <c r="CRJ51" s="31"/>
      <c r="CRK51" s="31"/>
      <c r="CRL51" s="31"/>
      <c r="CRM51" s="31"/>
      <c r="CRN51" s="31"/>
      <c r="CRO51" s="31"/>
      <c r="CRP51" s="31"/>
      <c r="CRQ51" s="31"/>
      <c r="CRR51" s="31"/>
      <c r="CRS51" s="31"/>
      <c r="CRT51" s="31"/>
      <c r="CRU51" s="31"/>
      <c r="CRV51" s="31"/>
      <c r="CRW51" s="31"/>
      <c r="CRX51" s="31"/>
      <c r="CRY51" s="31"/>
      <c r="CRZ51" s="31"/>
      <c r="CSA51" s="31"/>
      <c r="CSB51" s="31"/>
      <c r="CSC51" s="31"/>
      <c r="CSD51" s="31"/>
      <c r="CSE51" s="31"/>
      <c r="CSF51" s="31"/>
      <c r="CSG51" s="31"/>
      <c r="CSH51" s="31"/>
      <c r="CSI51" s="31"/>
      <c r="CSJ51" s="31"/>
      <c r="CSK51" s="31"/>
      <c r="CSL51" s="31"/>
      <c r="CSM51" s="31"/>
      <c r="CSN51" s="31"/>
      <c r="CSO51" s="31"/>
      <c r="CSP51" s="31"/>
      <c r="CSQ51" s="31"/>
      <c r="CSR51" s="31"/>
      <c r="CSS51" s="31"/>
      <c r="CST51" s="31"/>
      <c r="CSU51" s="31"/>
      <c r="CSV51" s="31"/>
      <c r="CSW51" s="31"/>
      <c r="CSX51" s="31"/>
      <c r="CSY51" s="31"/>
      <c r="CSZ51" s="31"/>
      <c r="CTA51" s="31"/>
      <c r="CTB51" s="31"/>
      <c r="CTC51" s="31"/>
      <c r="CTD51" s="31"/>
      <c r="CTE51" s="31"/>
      <c r="CTF51" s="31"/>
      <c r="CTG51" s="31"/>
      <c r="CTH51" s="31"/>
      <c r="CTI51" s="31"/>
      <c r="CTJ51" s="31"/>
      <c r="CTK51" s="31"/>
      <c r="CTL51" s="31"/>
      <c r="CTM51" s="31"/>
      <c r="CTN51" s="31"/>
      <c r="CTO51" s="31"/>
      <c r="CTP51" s="31"/>
      <c r="CTQ51" s="31"/>
      <c r="CTR51" s="31"/>
      <c r="CTS51" s="31"/>
      <c r="CTT51" s="31"/>
      <c r="CTU51" s="31"/>
      <c r="CTV51" s="31"/>
      <c r="CTW51" s="31"/>
      <c r="CTX51" s="31"/>
      <c r="CTY51" s="31"/>
      <c r="CTZ51" s="31"/>
      <c r="CUA51" s="31"/>
      <c r="CUB51" s="31"/>
      <c r="CUC51" s="31"/>
      <c r="CUD51" s="31"/>
      <c r="CUE51" s="31"/>
      <c r="CUF51" s="31"/>
      <c r="CUG51" s="31"/>
      <c r="CUH51" s="31"/>
      <c r="CUI51" s="31"/>
      <c r="CUJ51" s="31"/>
      <c r="CUK51" s="31"/>
      <c r="CUL51" s="31"/>
      <c r="CUM51" s="31"/>
      <c r="CUN51" s="31"/>
      <c r="CUO51" s="31"/>
      <c r="CUP51" s="31"/>
      <c r="CUQ51" s="31"/>
      <c r="CUR51" s="31"/>
      <c r="CUS51" s="31"/>
      <c r="CUT51" s="31"/>
      <c r="CUU51" s="31"/>
      <c r="CUV51" s="31"/>
      <c r="CUW51" s="31"/>
      <c r="CUX51" s="31"/>
      <c r="CUY51" s="31"/>
      <c r="CUZ51" s="31"/>
      <c r="CVA51" s="31"/>
      <c r="CVB51" s="31"/>
      <c r="CVC51" s="31"/>
      <c r="CVD51" s="31"/>
      <c r="CVE51" s="31"/>
      <c r="CVF51" s="31"/>
      <c r="CVG51" s="31"/>
      <c r="CVH51" s="31"/>
      <c r="CVI51" s="31"/>
      <c r="CVJ51" s="31"/>
      <c r="CVK51" s="31"/>
      <c r="CVL51" s="31"/>
      <c r="CVM51" s="31"/>
      <c r="CVN51" s="31"/>
      <c r="CVO51" s="31"/>
      <c r="CVP51" s="31"/>
      <c r="CVQ51" s="31"/>
      <c r="CVR51" s="31"/>
      <c r="CVS51" s="31"/>
      <c r="CVT51" s="31"/>
      <c r="CVU51" s="31"/>
      <c r="CVV51" s="31"/>
      <c r="CVW51" s="31"/>
      <c r="CVX51" s="31"/>
      <c r="CVY51" s="31"/>
      <c r="CVZ51" s="31"/>
      <c r="CWA51" s="31"/>
      <c r="CWB51" s="31"/>
      <c r="CWC51" s="31"/>
      <c r="CWD51" s="31"/>
      <c r="CWE51" s="31"/>
      <c r="CWF51" s="31"/>
      <c r="CWG51" s="31"/>
      <c r="CWH51" s="31"/>
      <c r="CWI51" s="31"/>
      <c r="CWJ51" s="31"/>
      <c r="CWK51" s="31"/>
      <c r="CWL51" s="31"/>
      <c r="CWM51" s="31"/>
      <c r="CWN51" s="31"/>
      <c r="CWO51" s="31"/>
      <c r="CWP51" s="31"/>
      <c r="CWQ51" s="31"/>
      <c r="CWR51" s="31"/>
      <c r="CWS51" s="31"/>
      <c r="CWT51" s="31"/>
      <c r="CWU51" s="31"/>
      <c r="CWV51" s="31"/>
      <c r="CWW51" s="31"/>
      <c r="CWX51" s="31"/>
      <c r="CWY51" s="31"/>
      <c r="CWZ51" s="31"/>
      <c r="CXA51" s="31"/>
      <c r="CXB51" s="31"/>
      <c r="CXC51" s="31"/>
      <c r="CXD51" s="31"/>
      <c r="CXE51" s="31"/>
      <c r="CXF51" s="31"/>
      <c r="CXG51" s="31"/>
      <c r="CXH51" s="31"/>
      <c r="CXI51" s="31"/>
      <c r="CXJ51" s="31"/>
      <c r="CXK51" s="31"/>
      <c r="CXL51" s="31"/>
      <c r="CXM51" s="31"/>
      <c r="CXN51" s="31"/>
      <c r="CXO51" s="31"/>
      <c r="CXP51" s="31"/>
      <c r="CXQ51" s="31"/>
      <c r="CXR51" s="31"/>
      <c r="CXS51" s="31"/>
      <c r="CXT51" s="31"/>
      <c r="CXU51" s="31"/>
      <c r="CXV51" s="31"/>
      <c r="CXW51" s="31"/>
      <c r="CXX51" s="31"/>
      <c r="CXY51" s="31"/>
      <c r="CXZ51" s="31"/>
      <c r="CYA51" s="31"/>
      <c r="CYB51" s="31"/>
      <c r="CYC51" s="31"/>
      <c r="CYD51" s="31"/>
      <c r="CYE51" s="31"/>
      <c r="CYF51" s="31"/>
      <c r="CYG51" s="31"/>
      <c r="CYH51" s="31"/>
      <c r="CYI51" s="31"/>
      <c r="CYJ51" s="31"/>
      <c r="CYK51" s="31"/>
      <c r="CYL51" s="31"/>
      <c r="CYM51" s="31"/>
      <c r="CYN51" s="31"/>
      <c r="CYO51" s="31"/>
      <c r="CYP51" s="31"/>
      <c r="CYQ51" s="31"/>
      <c r="CYR51" s="31"/>
      <c r="CYS51" s="31"/>
      <c r="CYT51" s="31"/>
      <c r="CYU51" s="31"/>
      <c r="CYV51" s="31"/>
      <c r="CYW51" s="31"/>
      <c r="CYX51" s="31"/>
      <c r="CYY51" s="31"/>
      <c r="CYZ51" s="31"/>
      <c r="CZA51" s="31"/>
      <c r="CZB51" s="31"/>
      <c r="CZC51" s="31"/>
      <c r="CZD51" s="31"/>
      <c r="CZE51" s="31"/>
      <c r="CZF51" s="31"/>
      <c r="CZG51" s="31"/>
      <c r="CZH51" s="31"/>
      <c r="CZI51" s="31"/>
      <c r="CZJ51" s="31"/>
      <c r="CZK51" s="31"/>
      <c r="CZL51" s="31"/>
      <c r="CZM51" s="31"/>
      <c r="CZN51" s="31"/>
      <c r="CZO51" s="31"/>
      <c r="CZP51" s="31"/>
      <c r="CZQ51" s="31"/>
      <c r="CZR51" s="31"/>
      <c r="CZS51" s="31"/>
      <c r="CZT51" s="31"/>
      <c r="CZU51" s="31"/>
      <c r="CZV51" s="31"/>
      <c r="CZW51" s="31"/>
      <c r="CZX51" s="31"/>
      <c r="CZY51" s="31"/>
      <c r="CZZ51" s="31"/>
      <c r="DAA51" s="31"/>
      <c r="DAB51" s="31"/>
      <c r="DAC51" s="31"/>
      <c r="DAD51" s="31"/>
      <c r="DAE51" s="31"/>
      <c r="DAF51" s="31"/>
      <c r="DAG51" s="31"/>
      <c r="DAH51" s="31"/>
      <c r="DAI51" s="31"/>
      <c r="DAJ51" s="31"/>
      <c r="DAK51" s="31"/>
      <c r="DAL51" s="31"/>
      <c r="DAM51" s="31"/>
      <c r="DAN51" s="31"/>
      <c r="DAO51" s="31"/>
      <c r="DAP51" s="31"/>
      <c r="DAQ51" s="31"/>
      <c r="DAR51" s="31"/>
      <c r="DAS51" s="31"/>
      <c r="DAT51" s="31"/>
      <c r="DAU51" s="31"/>
      <c r="DAV51" s="31"/>
      <c r="DAW51" s="31"/>
      <c r="DAX51" s="31"/>
      <c r="DAY51" s="31"/>
      <c r="DAZ51" s="31"/>
      <c r="DBA51" s="31"/>
      <c r="DBB51" s="31"/>
      <c r="DBC51" s="31"/>
      <c r="DBD51" s="31"/>
      <c r="DBE51" s="31"/>
      <c r="DBF51" s="31"/>
      <c r="DBG51" s="31"/>
      <c r="DBH51" s="31"/>
      <c r="DBI51" s="31"/>
      <c r="DBJ51" s="31"/>
      <c r="DBK51" s="31"/>
      <c r="DBL51" s="31"/>
      <c r="DBM51" s="31"/>
      <c r="DBN51" s="31"/>
      <c r="DBO51" s="31"/>
      <c r="DBP51" s="31"/>
      <c r="DBQ51" s="31"/>
      <c r="DBR51" s="31"/>
      <c r="DBS51" s="31"/>
      <c r="DBT51" s="31"/>
      <c r="DBU51" s="31"/>
      <c r="DBV51" s="31"/>
      <c r="DBW51" s="31"/>
      <c r="DBX51" s="31"/>
      <c r="DBY51" s="31"/>
      <c r="DBZ51" s="31"/>
      <c r="DCA51" s="31"/>
      <c r="DCB51" s="31"/>
      <c r="DCC51" s="31"/>
      <c r="DCD51" s="31"/>
      <c r="DCE51" s="31"/>
      <c r="DCF51" s="31"/>
      <c r="DCG51" s="31"/>
      <c r="DCH51" s="31"/>
      <c r="DCI51" s="31"/>
      <c r="DCJ51" s="31"/>
      <c r="DCK51" s="31"/>
      <c r="DCL51" s="31"/>
      <c r="DCM51" s="31"/>
      <c r="DCN51" s="31"/>
      <c r="DCO51" s="31"/>
      <c r="DCP51" s="31"/>
      <c r="DCQ51" s="31"/>
      <c r="DCR51" s="31"/>
      <c r="DCS51" s="31"/>
      <c r="DCT51" s="31"/>
      <c r="DCU51" s="31"/>
      <c r="DCV51" s="31"/>
      <c r="DCW51" s="31"/>
      <c r="DCX51" s="31"/>
      <c r="DCY51" s="31"/>
      <c r="DCZ51" s="31"/>
      <c r="DDA51" s="31"/>
      <c r="DDB51" s="31"/>
      <c r="DDC51" s="31"/>
      <c r="DDD51" s="31"/>
      <c r="DDE51" s="31"/>
      <c r="DDF51" s="31"/>
      <c r="DDG51" s="31"/>
      <c r="DDH51" s="31"/>
      <c r="DDI51" s="31"/>
      <c r="DDJ51" s="31"/>
      <c r="DDK51" s="31"/>
      <c r="DDL51" s="31"/>
      <c r="DDM51" s="31"/>
      <c r="DDN51" s="31"/>
      <c r="DDO51" s="31"/>
      <c r="DDP51" s="31"/>
      <c r="DDQ51" s="31"/>
      <c r="DDR51" s="31"/>
      <c r="DDS51" s="31"/>
      <c r="DDT51" s="31"/>
      <c r="DDU51" s="31"/>
      <c r="DDV51" s="31"/>
      <c r="DDW51" s="31"/>
      <c r="DDX51" s="31"/>
      <c r="DDY51" s="31"/>
      <c r="DDZ51" s="31"/>
      <c r="DEA51" s="31"/>
      <c r="DEB51" s="31"/>
      <c r="DEC51" s="31"/>
      <c r="DED51" s="31"/>
      <c r="DEE51" s="31"/>
      <c r="DEF51" s="31"/>
      <c r="DEG51" s="31"/>
      <c r="DEH51" s="31"/>
      <c r="DEI51" s="31"/>
      <c r="DEJ51" s="31"/>
      <c r="DEK51" s="31"/>
      <c r="DEL51" s="31"/>
      <c r="DEM51" s="31"/>
      <c r="DEN51" s="31"/>
      <c r="DEO51" s="31"/>
      <c r="DEP51" s="31"/>
      <c r="DEQ51" s="31"/>
      <c r="DER51" s="31"/>
      <c r="DES51" s="31"/>
      <c r="DET51" s="31"/>
      <c r="DEU51" s="31"/>
      <c r="DEV51" s="31"/>
      <c r="DEW51" s="31"/>
      <c r="DEX51" s="31"/>
      <c r="DEY51" s="31"/>
      <c r="DEZ51" s="31"/>
      <c r="DFA51" s="31"/>
      <c r="DFB51" s="31"/>
      <c r="DFC51" s="31"/>
      <c r="DFD51" s="31"/>
      <c r="DFE51" s="31"/>
      <c r="DFF51" s="31"/>
      <c r="DFG51" s="31"/>
      <c r="DFH51" s="31"/>
      <c r="DFI51" s="31"/>
      <c r="DFJ51" s="31"/>
      <c r="DFK51" s="31"/>
      <c r="DFL51" s="31"/>
      <c r="DFM51" s="31"/>
      <c r="DFN51" s="31"/>
      <c r="DFO51" s="31"/>
      <c r="DFP51" s="31"/>
      <c r="DFQ51" s="31"/>
      <c r="DFR51" s="31"/>
      <c r="DFS51" s="31"/>
      <c r="DFT51" s="31"/>
      <c r="DFU51" s="31"/>
      <c r="DFV51" s="31"/>
      <c r="DFW51" s="31"/>
      <c r="DFX51" s="31"/>
      <c r="DFY51" s="31"/>
      <c r="DFZ51" s="31"/>
      <c r="DGA51" s="31"/>
      <c r="DGB51" s="31"/>
      <c r="DGC51" s="31"/>
      <c r="DGD51" s="31"/>
      <c r="DGE51" s="31"/>
      <c r="DGF51" s="31"/>
      <c r="DGG51" s="31"/>
      <c r="DGH51" s="31"/>
      <c r="DGI51" s="31"/>
      <c r="DGJ51" s="31"/>
      <c r="DGK51" s="31"/>
      <c r="DGL51" s="31"/>
      <c r="DGM51" s="31"/>
      <c r="DGN51" s="31"/>
      <c r="DGO51" s="31"/>
      <c r="DGP51" s="31"/>
      <c r="DGQ51" s="31"/>
      <c r="DGR51" s="31"/>
      <c r="DGS51" s="31"/>
      <c r="DGT51" s="31"/>
      <c r="DGU51" s="31"/>
      <c r="DGV51" s="31"/>
      <c r="DGW51" s="31"/>
      <c r="DGX51" s="31"/>
      <c r="DGY51" s="31"/>
      <c r="DGZ51" s="31"/>
      <c r="DHA51" s="31"/>
      <c r="DHB51" s="31"/>
      <c r="DHC51" s="31"/>
      <c r="DHD51" s="31"/>
      <c r="DHE51" s="31"/>
      <c r="DHF51" s="31"/>
      <c r="DHG51" s="31"/>
      <c r="DHH51" s="31"/>
      <c r="DHI51" s="31"/>
      <c r="DHJ51" s="31"/>
      <c r="DHK51" s="31"/>
      <c r="DHL51" s="31"/>
      <c r="DHM51" s="31"/>
      <c r="DHN51" s="31"/>
      <c r="DHO51" s="31"/>
      <c r="DHP51" s="31"/>
      <c r="DHQ51" s="31"/>
      <c r="DHR51" s="31"/>
      <c r="DHS51" s="31"/>
      <c r="DHT51" s="31"/>
      <c r="DHU51" s="31"/>
      <c r="DHV51" s="31"/>
      <c r="DHW51" s="31"/>
      <c r="DHX51" s="31"/>
      <c r="DHY51" s="31"/>
      <c r="DHZ51" s="31"/>
      <c r="DIA51" s="31"/>
      <c r="DIB51" s="31"/>
      <c r="DIC51" s="31"/>
      <c r="DID51" s="31"/>
      <c r="DIE51" s="31"/>
      <c r="DIF51" s="31"/>
      <c r="DIG51" s="31"/>
      <c r="DIH51" s="31"/>
      <c r="DII51" s="31"/>
      <c r="DIJ51" s="31"/>
      <c r="DIK51" s="31"/>
      <c r="DIL51" s="31"/>
      <c r="DIM51" s="31"/>
      <c r="DIN51" s="31"/>
      <c r="DIO51" s="31"/>
      <c r="DIP51" s="31"/>
      <c r="DIQ51" s="31"/>
      <c r="DIR51" s="31"/>
      <c r="DIS51" s="31"/>
      <c r="DIT51" s="31"/>
      <c r="DIU51" s="31"/>
      <c r="DIV51" s="31"/>
      <c r="DIW51" s="31"/>
      <c r="DIX51" s="31"/>
      <c r="DIY51" s="31"/>
      <c r="DIZ51" s="31"/>
      <c r="DJA51" s="31"/>
      <c r="DJB51" s="31"/>
      <c r="DJC51" s="31"/>
      <c r="DJD51" s="31"/>
      <c r="DJE51" s="31"/>
      <c r="DJF51" s="31"/>
      <c r="DJG51" s="31"/>
      <c r="DJH51" s="31"/>
      <c r="DJI51" s="31"/>
      <c r="DJJ51" s="31"/>
      <c r="DJK51" s="31"/>
      <c r="DJL51" s="31"/>
      <c r="DJM51" s="31"/>
      <c r="DJN51" s="31"/>
      <c r="DJO51" s="31"/>
      <c r="DJP51" s="31"/>
      <c r="DJQ51" s="31"/>
      <c r="DJR51" s="31"/>
      <c r="DJS51" s="31"/>
      <c r="DJT51" s="31"/>
      <c r="DJU51" s="31"/>
      <c r="DJV51" s="31"/>
      <c r="DJW51" s="31"/>
      <c r="DJX51" s="31"/>
      <c r="DJY51" s="31"/>
      <c r="DJZ51" s="31"/>
      <c r="DKA51" s="31"/>
      <c r="DKB51" s="31"/>
      <c r="DKC51" s="31"/>
      <c r="DKD51" s="31"/>
      <c r="DKE51" s="31"/>
      <c r="DKF51" s="31"/>
      <c r="DKG51" s="31"/>
      <c r="DKH51" s="31"/>
      <c r="DKI51" s="31"/>
      <c r="DKJ51" s="31"/>
      <c r="DKK51" s="31"/>
      <c r="DKL51" s="31"/>
      <c r="DKM51" s="31"/>
      <c r="DKN51" s="31"/>
      <c r="DKO51" s="31"/>
      <c r="DKP51" s="31"/>
      <c r="DKQ51" s="31"/>
      <c r="DKR51" s="31"/>
      <c r="DKS51" s="31"/>
      <c r="DKT51" s="31"/>
      <c r="DKU51" s="31"/>
      <c r="DKV51" s="31"/>
      <c r="DKW51" s="31"/>
      <c r="DKX51" s="31"/>
      <c r="DKY51" s="31"/>
      <c r="DKZ51" s="31"/>
      <c r="DLA51" s="31"/>
      <c r="DLB51" s="31"/>
      <c r="DLC51" s="31"/>
      <c r="DLD51" s="31"/>
      <c r="DLE51" s="31"/>
      <c r="DLF51" s="31"/>
      <c r="DLG51" s="31"/>
      <c r="DLH51" s="31"/>
      <c r="DLI51" s="31"/>
      <c r="DLJ51" s="31"/>
      <c r="DLK51" s="31"/>
      <c r="DLL51" s="31"/>
      <c r="DLM51" s="31"/>
      <c r="DLN51" s="31"/>
      <c r="DLO51" s="31"/>
      <c r="DLP51" s="31"/>
      <c r="DLQ51" s="31"/>
      <c r="DLR51" s="31"/>
      <c r="DLS51" s="31"/>
      <c r="DLT51" s="31"/>
      <c r="DLU51" s="31"/>
      <c r="DLV51" s="31"/>
      <c r="DLW51" s="31"/>
      <c r="DLX51" s="31"/>
      <c r="DLY51" s="31"/>
      <c r="DLZ51" s="31"/>
      <c r="DMA51" s="31"/>
      <c r="DMB51" s="31"/>
      <c r="DMC51" s="31"/>
      <c r="DMD51" s="31"/>
      <c r="DME51" s="31"/>
      <c r="DMF51" s="31"/>
      <c r="DMG51" s="31"/>
      <c r="DMH51" s="31"/>
      <c r="DMI51" s="31"/>
      <c r="DMJ51" s="31"/>
      <c r="DMK51" s="31"/>
      <c r="DML51" s="31"/>
      <c r="DMM51" s="31"/>
      <c r="DMN51" s="31"/>
      <c r="DMO51" s="31"/>
      <c r="DMP51" s="31"/>
      <c r="DMQ51" s="31"/>
      <c r="DMR51" s="31"/>
      <c r="DMS51" s="31"/>
      <c r="DMT51" s="31"/>
      <c r="DMU51" s="31"/>
      <c r="DMV51" s="31"/>
      <c r="DMW51" s="31"/>
      <c r="DMX51" s="31"/>
      <c r="DMY51" s="31"/>
      <c r="DMZ51" s="31"/>
      <c r="DNA51" s="31"/>
      <c r="DNB51" s="31"/>
      <c r="DNC51" s="31"/>
      <c r="DND51" s="31"/>
      <c r="DNE51" s="31"/>
      <c r="DNF51" s="31"/>
      <c r="DNG51" s="31"/>
      <c r="DNH51" s="31"/>
      <c r="DNI51" s="31"/>
      <c r="DNJ51" s="31"/>
      <c r="DNK51" s="31"/>
      <c r="DNL51" s="31"/>
      <c r="DNM51" s="31"/>
      <c r="DNN51" s="31"/>
      <c r="DNO51" s="31"/>
      <c r="DNP51" s="31"/>
      <c r="DNQ51" s="31"/>
      <c r="DNR51" s="31"/>
      <c r="DNS51" s="31"/>
      <c r="DNT51" s="31"/>
      <c r="DNU51" s="31"/>
      <c r="DNV51" s="31"/>
      <c r="DNW51" s="31"/>
      <c r="DNX51" s="31"/>
      <c r="DNY51" s="31"/>
      <c r="DNZ51" s="31"/>
      <c r="DOA51" s="31"/>
      <c r="DOB51" s="31"/>
      <c r="DOC51" s="31"/>
      <c r="DOD51" s="31"/>
      <c r="DOE51" s="31"/>
      <c r="DOF51" s="31"/>
      <c r="DOG51" s="31"/>
      <c r="DOH51" s="31"/>
      <c r="DOI51" s="31"/>
      <c r="DOJ51" s="31"/>
      <c r="DOK51" s="31"/>
      <c r="DOL51" s="31"/>
      <c r="DOM51" s="31"/>
      <c r="DON51" s="31"/>
      <c r="DOO51" s="31"/>
      <c r="DOP51" s="31"/>
      <c r="DOQ51" s="31"/>
      <c r="DOR51" s="31"/>
      <c r="DOS51" s="31"/>
      <c r="DOT51" s="31"/>
      <c r="DOU51" s="31"/>
      <c r="DOV51" s="31"/>
      <c r="DOW51" s="31"/>
      <c r="DOX51" s="31"/>
      <c r="DOY51" s="31"/>
      <c r="DOZ51" s="31"/>
      <c r="DPA51" s="31"/>
      <c r="DPB51" s="31"/>
      <c r="DPC51" s="31"/>
      <c r="DPD51" s="31"/>
      <c r="DPE51" s="31"/>
      <c r="DPF51" s="31"/>
      <c r="DPG51" s="31"/>
      <c r="DPH51" s="31"/>
      <c r="DPI51" s="31"/>
      <c r="DPJ51" s="31"/>
      <c r="DPK51" s="31"/>
      <c r="DPL51" s="31"/>
      <c r="DPM51" s="31"/>
      <c r="DPN51" s="31"/>
      <c r="DPO51" s="31"/>
      <c r="DPP51" s="31"/>
      <c r="DPQ51" s="31"/>
      <c r="DPR51" s="31"/>
      <c r="DPS51" s="31"/>
      <c r="DPT51" s="31"/>
      <c r="DPU51" s="31"/>
      <c r="DPV51" s="31"/>
      <c r="DPW51" s="31"/>
      <c r="DPX51" s="31"/>
      <c r="DPY51" s="31"/>
      <c r="DPZ51" s="31"/>
      <c r="DQA51" s="31"/>
      <c r="DQB51" s="31"/>
      <c r="DQC51" s="31"/>
      <c r="DQD51" s="31"/>
      <c r="DQE51" s="31"/>
      <c r="DQF51" s="31"/>
      <c r="DQG51" s="31"/>
      <c r="DQH51" s="31"/>
      <c r="DQI51" s="31"/>
      <c r="DQJ51" s="31"/>
      <c r="DQK51" s="31"/>
      <c r="DQL51" s="31"/>
      <c r="DQM51" s="31"/>
      <c r="DQN51" s="31"/>
      <c r="DQO51" s="31"/>
      <c r="DQP51" s="31"/>
      <c r="DQQ51" s="31"/>
      <c r="DQR51" s="31"/>
      <c r="DQS51" s="31"/>
      <c r="DQT51" s="31"/>
      <c r="DQU51" s="31"/>
      <c r="DQV51" s="31"/>
      <c r="DQW51" s="31"/>
      <c r="DQX51" s="31"/>
      <c r="DQY51" s="31"/>
      <c r="DQZ51" s="31"/>
      <c r="DRA51" s="31"/>
      <c r="DRB51" s="31"/>
      <c r="DRC51" s="31"/>
      <c r="DRD51" s="31"/>
      <c r="DRE51" s="31"/>
      <c r="DRF51" s="31"/>
      <c r="DRG51" s="31"/>
      <c r="DRH51" s="31"/>
      <c r="DRI51" s="31"/>
      <c r="DRJ51" s="31"/>
      <c r="DRK51" s="31"/>
      <c r="DRL51" s="31"/>
      <c r="DRM51" s="31"/>
      <c r="DRN51" s="31"/>
      <c r="DRO51" s="31"/>
      <c r="DRP51" s="31"/>
      <c r="DRQ51" s="31"/>
      <c r="DRR51" s="31"/>
      <c r="DRS51" s="31"/>
      <c r="DRT51" s="31"/>
      <c r="DRU51" s="31"/>
      <c r="DRV51" s="31"/>
      <c r="DRW51" s="31"/>
      <c r="DRX51" s="31"/>
      <c r="DRY51" s="31"/>
      <c r="DRZ51" s="31"/>
      <c r="DSA51" s="31"/>
      <c r="DSB51" s="31"/>
      <c r="DSC51" s="31"/>
      <c r="DSD51" s="31"/>
      <c r="DSE51" s="31"/>
      <c r="DSF51" s="31"/>
      <c r="DSG51" s="31"/>
      <c r="DSH51" s="31"/>
      <c r="DSI51" s="31"/>
      <c r="DSJ51" s="31"/>
      <c r="DSK51" s="31"/>
      <c r="DSL51" s="31"/>
      <c r="DSM51" s="31"/>
      <c r="DSN51" s="31"/>
      <c r="DSO51" s="31"/>
      <c r="DSP51" s="31"/>
      <c r="DSQ51" s="31"/>
      <c r="DSR51" s="31"/>
      <c r="DSS51" s="31"/>
      <c r="DST51" s="31"/>
      <c r="DSU51" s="31"/>
      <c r="DSV51" s="31"/>
      <c r="DSW51" s="31"/>
      <c r="DSX51" s="31"/>
      <c r="DSY51" s="31"/>
      <c r="DSZ51" s="31"/>
      <c r="DTA51" s="31"/>
      <c r="DTB51" s="31"/>
      <c r="DTC51" s="31"/>
      <c r="DTD51" s="31"/>
      <c r="DTE51" s="31"/>
      <c r="DTF51" s="31"/>
      <c r="DTG51" s="31"/>
      <c r="DTH51" s="31"/>
      <c r="DTI51" s="31"/>
      <c r="DTJ51" s="31"/>
      <c r="DTK51" s="31"/>
      <c r="DTL51" s="31"/>
      <c r="DTM51" s="31"/>
      <c r="DTN51" s="31"/>
      <c r="DTO51" s="31"/>
      <c r="DTP51" s="31"/>
      <c r="DTQ51" s="31"/>
      <c r="DTR51" s="31"/>
      <c r="DTS51" s="31"/>
      <c r="DTT51" s="31"/>
      <c r="DTU51" s="31"/>
      <c r="DTV51" s="31"/>
      <c r="DTW51" s="31"/>
      <c r="DTX51" s="31"/>
      <c r="DTY51" s="31"/>
      <c r="DTZ51" s="31"/>
      <c r="DUA51" s="31"/>
      <c r="DUB51" s="31"/>
      <c r="DUC51" s="31"/>
      <c r="DUD51" s="31"/>
      <c r="DUE51" s="31"/>
      <c r="DUF51" s="31"/>
      <c r="DUG51" s="31"/>
      <c r="DUH51" s="31"/>
      <c r="DUI51" s="31"/>
      <c r="DUJ51" s="31"/>
      <c r="DUK51" s="31"/>
      <c r="DUL51" s="31"/>
      <c r="DUM51" s="31"/>
      <c r="DUN51" s="31"/>
      <c r="DUO51" s="31"/>
      <c r="DUP51" s="31"/>
      <c r="DUQ51" s="31"/>
      <c r="DUR51" s="31"/>
      <c r="DUS51" s="31"/>
      <c r="DUT51" s="31"/>
      <c r="DUU51" s="31"/>
      <c r="DUV51" s="31"/>
      <c r="DUW51" s="31"/>
      <c r="DUX51" s="31"/>
      <c r="DUY51" s="31"/>
      <c r="DUZ51" s="31"/>
      <c r="DVA51" s="31"/>
      <c r="DVB51" s="31"/>
      <c r="DVC51" s="31"/>
      <c r="DVD51" s="31"/>
      <c r="DVE51" s="31"/>
      <c r="DVF51" s="31"/>
      <c r="DVG51" s="31"/>
      <c r="DVH51" s="31"/>
      <c r="DVI51" s="31"/>
      <c r="DVJ51" s="31"/>
      <c r="DVK51" s="31"/>
      <c r="DVL51" s="31"/>
      <c r="DVM51" s="31"/>
      <c r="DVN51" s="31"/>
      <c r="DVO51" s="31"/>
      <c r="DVP51" s="31"/>
      <c r="DVQ51" s="31"/>
      <c r="DVR51" s="31"/>
      <c r="DVS51" s="31"/>
      <c r="DVT51" s="31"/>
      <c r="DVU51" s="31"/>
      <c r="DVV51" s="31"/>
      <c r="DVW51" s="31"/>
      <c r="DVX51" s="31"/>
      <c r="DVY51" s="31"/>
      <c r="DVZ51" s="31"/>
      <c r="DWA51" s="31"/>
      <c r="DWB51" s="31"/>
      <c r="DWC51" s="31"/>
      <c r="DWD51" s="31"/>
      <c r="DWE51" s="31"/>
      <c r="DWF51" s="31"/>
      <c r="DWG51" s="31"/>
      <c r="DWH51" s="31"/>
      <c r="DWI51" s="31"/>
      <c r="DWJ51" s="31"/>
      <c r="DWK51" s="31"/>
      <c r="DWL51" s="31"/>
      <c r="DWM51" s="31"/>
      <c r="DWN51" s="31"/>
      <c r="DWO51" s="31"/>
      <c r="DWP51" s="31"/>
      <c r="DWQ51" s="31"/>
      <c r="DWR51" s="31"/>
      <c r="DWS51" s="31"/>
      <c r="DWT51" s="31"/>
      <c r="DWU51" s="31"/>
      <c r="DWV51" s="31"/>
      <c r="DWW51" s="31"/>
      <c r="DWX51" s="31"/>
      <c r="DWY51" s="31"/>
      <c r="DWZ51" s="31"/>
      <c r="DXA51" s="31"/>
      <c r="DXB51" s="31"/>
      <c r="DXC51" s="31"/>
      <c r="DXD51" s="31"/>
      <c r="DXE51" s="31"/>
      <c r="DXF51" s="31"/>
      <c r="DXG51" s="31"/>
      <c r="DXH51" s="31"/>
      <c r="DXI51" s="31"/>
      <c r="DXJ51" s="31"/>
      <c r="DXK51" s="31"/>
      <c r="DXL51" s="31"/>
      <c r="DXM51" s="31"/>
      <c r="DXN51" s="31"/>
      <c r="DXO51" s="31"/>
      <c r="DXP51" s="31"/>
      <c r="DXQ51" s="31"/>
      <c r="DXR51" s="31"/>
      <c r="DXS51" s="31"/>
      <c r="DXT51" s="31"/>
      <c r="DXU51" s="31"/>
      <c r="DXV51" s="31"/>
      <c r="DXW51" s="31"/>
      <c r="DXX51" s="31"/>
      <c r="DXY51" s="31"/>
      <c r="DXZ51" s="31"/>
      <c r="DYA51" s="31"/>
      <c r="DYB51" s="31"/>
      <c r="DYC51" s="31"/>
      <c r="DYD51" s="31"/>
      <c r="DYE51" s="31"/>
      <c r="DYF51" s="31"/>
      <c r="DYG51" s="31"/>
      <c r="DYH51" s="31"/>
      <c r="DYI51" s="31"/>
      <c r="DYJ51" s="31"/>
      <c r="DYK51" s="31"/>
      <c r="DYL51" s="31"/>
      <c r="DYM51" s="31"/>
      <c r="DYN51" s="31"/>
      <c r="DYO51" s="31"/>
      <c r="DYP51" s="31"/>
      <c r="DYQ51" s="31"/>
      <c r="DYR51" s="31"/>
      <c r="DYS51" s="31"/>
      <c r="DYT51" s="31"/>
      <c r="DYU51" s="31"/>
      <c r="DYV51" s="31"/>
      <c r="DYW51" s="31"/>
      <c r="DYX51" s="31"/>
      <c r="DYY51" s="31"/>
      <c r="DYZ51" s="31"/>
      <c r="DZA51" s="31"/>
      <c r="DZB51" s="31"/>
      <c r="DZC51" s="31"/>
      <c r="DZD51" s="31"/>
      <c r="DZE51" s="31"/>
      <c r="DZF51" s="31"/>
      <c r="DZG51" s="31"/>
      <c r="DZH51" s="31"/>
      <c r="DZI51" s="31"/>
      <c r="DZJ51" s="31"/>
      <c r="DZK51" s="31"/>
      <c r="DZL51" s="31"/>
      <c r="DZM51" s="31"/>
      <c r="DZN51" s="31"/>
      <c r="DZO51" s="31"/>
      <c r="DZP51" s="31"/>
      <c r="DZQ51" s="31"/>
      <c r="DZR51" s="31"/>
      <c r="DZS51" s="31"/>
      <c r="DZT51" s="31"/>
      <c r="DZU51" s="31"/>
      <c r="DZV51" s="31"/>
      <c r="DZW51" s="31"/>
      <c r="DZX51" s="31"/>
      <c r="DZY51" s="31"/>
      <c r="DZZ51" s="31"/>
      <c r="EAA51" s="31"/>
      <c r="EAB51" s="31"/>
      <c r="EAC51" s="31"/>
      <c r="EAD51" s="31"/>
      <c r="EAE51" s="31"/>
      <c r="EAF51" s="31"/>
      <c r="EAG51" s="31"/>
      <c r="EAH51" s="31"/>
      <c r="EAI51" s="31"/>
      <c r="EAJ51" s="31"/>
      <c r="EAK51" s="31"/>
      <c r="EAL51" s="31"/>
      <c r="EAM51" s="31"/>
      <c r="EAN51" s="31"/>
      <c r="EAO51" s="31"/>
      <c r="EAP51" s="31"/>
      <c r="EAQ51" s="31"/>
      <c r="EAR51" s="31"/>
      <c r="EAS51" s="31"/>
      <c r="EAT51" s="31"/>
      <c r="EAU51" s="31"/>
      <c r="EAV51" s="31"/>
      <c r="EAW51" s="31"/>
      <c r="EAX51" s="31"/>
      <c r="EAY51" s="31"/>
      <c r="EAZ51" s="31"/>
      <c r="EBA51" s="31"/>
      <c r="EBB51" s="31"/>
      <c r="EBC51" s="31"/>
      <c r="EBD51" s="31"/>
      <c r="EBE51" s="31"/>
      <c r="EBF51" s="31"/>
      <c r="EBG51" s="31"/>
      <c r="EBH51" s="31"/>
      <c r="EBI51" s="31"/>
      <c r="EBJ51" s="31"/>
      <c r="EBK51" s="31"/>
      <c r="EBL51" s="31"/>
      <c r="EBM51" s="31"/>
      <c r="EBN51" s="31"/>
      <c r="EBO51" s="31"/>
      <c r="EBP51" s="31"/>
      <c r="EBQ51" s="31"/>
      <c r="EBR51" s="31"/>
      <c r="EBS51" s="31"/>
      <c r="EBT51" s="31"/>
      <c r="EBU51" s="31"/>
      <c r="EBV51" s="31"/>
      <c r="EBW51" s="31"/>
      <c r="EBX51" s="31"/>
      <c r="EBY51" s="31"/>
      <c r="EBZ51" s="31"/>
      <c r="ECA51" s="31"/>
      <c r="ECB51" s="31"/>
      <c r="ECC51" s="31"/>
      <c r="ECD51" s="31"/>
      <c r="ECE51" s="31"/>
      <c r="ECF51" s="31"/>
      <c r="ECG51" s="31"/>
      <c r="ECH51" s="31"/>
      <c r="ECI51" s="31"/>
      <c r="ECJ51" s="31"/>
      <c r="ECK51" s="31"/>
      <c r="ECL51" s="31"/>
      <c r="ECM51" s="31"/>
      <c r="ECN51" s="31"/>
      <c r="ECO51" s="31"/>
      <c r="ECP51" s="31"/>
      <c r="ECQ51" s="31"/>
      <c r="ECR51" s="31"/>
      <c r="ECS51" s="31"/>
      <c r="ECT51" s="31"/>
      <c r="ECU51" s="31"/>
      <c r="ECV51" s="31"/>
      <c r="ECW51" s="31"/>
      <c r="ECX51" s="31"/>
      <c r="ECY51" s="31"/>
      <c r="ECZ51" s="31"/>
      <c r="EDA51" s="31"/>
      <c r="EDB51" s="31"/>
      <c r="EDC51" s="31"/>
      <c r="EDD51" s="31"/>
      <c r="EDE51" s="31"/>
      <c r="EDF51" s="31"/>
      <c r="EDG51" s="31"/>
      <c r="EDH51" s="31"/>
      <c r="EDI51" s="31"/>
      <c r="EDJ51" s="31"/>
      <c r="EDK51" s="31"/>
      <c r="EDL51" s="31"/>
      <c r="EDM51" s="31"/>
      <c r="EDN51" s="31"/>
      <c r="EDO51" s="31"/>
      <c r="EDP51" s="31"/>
      <c r="EDQ51" s="31"/>
      <c r="EDR51" s="31"/>
      <c r="EDS51" s="31"/>
      <c r="EDT51" s="31"/>
      <c r="EDU51" s="31"/>
      <c r="EDV51" s="31"/>
      <c r="EDW51" s="31"/>
      <c r="EDX51" s="31"/>
      <c r="EDY51" s="31"/>
      <c r="EDZ51" s="31"/>
      <c r="EEA51" s="31"/>
      <c r="EEB51" s="31"/>
      <c r="EEC51" s="31"/>
      <c r="EED51" s="31"/>
      <c r="EEE51" s="31"/>
      <c r="EEF51" s="31"/>
      <c r="EEG51" s="31"/>
      <c r="EEH51" s="31"/>
      <c r="EEI51" s="31"/>
      <c r="EEJ51" s="31"/>
      <c r="EEK51" s="31"/>
      <c r="EEL51" s="31"/>
      <c r="EEM51" s="31"/>
      <c r="EEN51" s="31"/>
      <c r="EEO51" s="31"/>
      <c r="EEP51" s="31"/>
      <c r="EEQ51" s="31"/>
      <c r="EER51" s="31"/>
      <c r="EES51" s="31"/>
      <c r="EET51" s="31"/>
      <c r="EEU51" s="31"/>
      <c r="EEV51" s="31"/>
      <c r="EEW51" s="31"/>
      <c r="EEX51" s="31"/>
      <c r="EEY51" s="31"/>
      <c r="EEZ51" s="31"/>
      <c r="EFA51" s="31"/>
      <c r="EFB51" s="31"/>
      <c r="EFC51" s="31"/>
      <c r="EFD51" s="31"/>
      <c r="EFE51" s="31"/>
      <c r="EFF51" s="31"/>
      <c r="EFG51" s="31"/>
      <c r="EFH51" s="31"/>
      <c r="EFI51" s="31"/>
      <c r="EFJ51" s="31"/>
      <c r="EFK51" s="31"/>
      <c r="EFL51" s="31"/>
      <c r="EFM51" s="31"/>
      <c r="EFN51" s="31"/>
      <c r="EFO51" s="31"/>
      <c r="EFP51" s="31"/>
      <c r="EFQ51" s="31"/>
      <c r="EFR51" s="31"/>
      <c r="EFS51" s="31"/>
      <c r="EFT51" s="31"/>
      <c r="EFU51" s="31"/>
      <c r="EFV51" s="31"/>
      <c r="EFW51" s="31"/>
      <c r="EFX51" s="31"/>
      <c r="EFY51" s="31"/>
      <c r="EFZ51" s="31"/>
      <c r="EGA51" s="31"/>
      <c r="EGB51" s="31"/>
      <c r="EGC51" s="31"/>
      <c r="EGD51" s="31"/>
      <c r="EGE51" s="31"/>
      <c r="EGF51" s="31"/>
      <c r="EGG51" s="31"/>
      <c r="EGH51" s="31"/>
      <c r="EGI51" s="31"/>
      <c r="EGJ51" s="31"/>
      <c r="EGK51" s="31"/>
      <c r="EGL51" s="31"/>
      <c r="EGM51" s="31"/>
      <c r="EGN51" s="31"/>
      <c r="EGO51" s="31"/>
      <c r="EGP51" s="31"/>
      <c r="EGQ51" s="31"/>
      <c r="EGR51" s="31"/>
      <c r="EGS51" s="31"/>
      <c r="EGT51" s="31"/>
      <c r="EGU51" s="31"/>
      <c r="EGV51" s="31"/>
      <c r="EGW51" s="31"/>
      <c r="EGX51" s="31"/>
      <c r="EGY51" s="31"/>
      <c r="EGZ51" s="31"/>
      <c r="EHA51" s="31"/>
      <c r="EHB51" s="31"/>
      <c r="EHC51" s="31"/>
      <c r="EHD51" s="31"/>
      <c r="EHE51" s="31"/>
      <c r="EHF51" s="31"/>
      <c r="EHG51" s="31"/>
      <c r="EHH51" s="31"/>
      <c r="EHI51" s="31"/>
      <c r="EHJ51" s="31"/>
      <c r="EHK51" s="31"/>
      <c r="EHL51" s="31"/>
      <c r="EHM51" s="31"/>
      <c r="EHN51" s="31"/>
      <c r="EHO51" s="31"/>
      <c r="EHP51" s="31"/>
      <c r="EHQ51" s="31"/>
      <c r="EHR51" s="31"/>
      <c r="EHS51" s="31"/>
      <c r="EHT51" s="31"/>
      <c r="EHU51" s="31"/>
      <c r="EHV51" s="31"/>
      <c r="EHW51" s="31"/>
      <c r="EHX51" s="31"/>
      <c r="EHY51" s="31"/>
      <c r="EHZ51" s="31"/>
      <c r="EIA51" s="31"/>
      <c r="EIB51" s="31"/>
      <c r="EIC51" s="31"/>
      <c r="EID51" s="31"/>
      <c r="EIE51" s="31"/>
      <c r="EIF51" s="31"/>
      <c r="EIG51" s="31"/>
      <c r="EIH51" s="31"/>
      <c r="EII51" s="31"/>
      <c r="EIJ51" s="31"/>
      <c r="EIK51" s="31"/>
      <c r="EIL51" s="31"/>
      <c r="EIM51" s="31"/>
      <c r="EIN51" s="31"/>
      <c r="EIO51" s="31"/>
      <c r="EIP51" s="31"/>
      <c r="EIQ51" s="31"/>
      <c r="EIR51" s="31"/>
      <c r="EIS51" s="31"/>
      <c r="EIT51" s="31"/>
      <c r="EIU51" s="31"/>
      <c r="EIV51" s="31"/>
      <c r="EIW51" s="31"/>
      <c r="EIX51" s="31"/>
      <c r="EIY51" s="31"/>
      <c r="EIZ51" s="31"/>
      <c r="EJA51" s="31"/>
      <c r="EJB51" s="31"/>
      <c r="EJC51" s="31"/>
      <c r="EJD51" s="31"/>
      <c r="EJE51" s="31"/>
      <c r="EJF51" s="31"/>
      <c r="EJG51" s="31"/>
      <c r="EJH51" s="31"/>
      <c r="EJI51" s="31"/>
      <c r="EJJ51" s="31"/>
      <c r="EJK51" s="31"/>
      <c r="EJL51" s="31"/>
      <c r="EJM51" s="31"/>
      <c r="EJN51" s="31"/>
      <c r="EJO51" s="31"/>
      <c r="EJP51" s="31"/>
      <c r="EJQ51" s="31"/>
      <c r="EJR51" s="31"/>
      <c r="EJS51" s="31"/>
      <c r="EJT51" s="31"/>
      <c r="EJU51" s="31"/>
      <c r="EJV51" s="31"/>
      <c r="EJW51" s="31"/>
      <c r="EJX51" s="31"/>
      <c r="EJY51" s="31"/>
      <c r="EJZ51" s="31"/>
      <c r="EKA51" s="31"/>
      <c r="EKB51" s="31"/>
      <c r="EKC51" s="31"/>
      <c r="EKD51" s="31"/>
      <c r="EKE51" s="31"/>
      <c r="EKF51" s="31"/>
      <c r="EKG51" s="31"/>
      <c r="EKH51" s="31"/>
      <c r="EKI51" s="31"/>
      <c r="EKJ51" s="31"/>
      <c r="EKK51" s="31"/>
      <c r="EKL51" s="31"/>
      <c r="EKM51" s="31"/>
      <c r="EKN51" s="31"/>
      <c r="EKO51" s="31"/>
      <c r="EKP51" s="31"/>
      <c r="EKQ51" s="31"/>
      <c r="EKR51" s="31"/>
      <c r="EKS51" s="31"/>
      <c r="EKT51" s="31"/>
      <c r="EKU51" s="31"/>
      <c r="EKV51" s="31"/>
      <c r="EKW51" s="31"/>
      <c r="EKX51" s="31"/>
      <c r="EKY51" s="31"/>
      <c r="EKZ51" s="31"/>
      <c r="ELA51" s="31"/>
      <c r="ELB51" s="31"/>
      <c r="ELC51" s="31"/>
      <c r="ELD51" s="31"/>
      <c r="ELE51" s="31"/>
      <c r="ELF51" s="31"/>
      <c r="ELG51" s="31"/>
      <c r="ELH51" s="31"/>
      <c r="ELI51" s="31"/>
      <c r="ELJ51" s="31"/>
      <c r="ELK51" s="31"/>
      <c r="ELL51" s="31"/>
      <c r="ELM51" s="31"/>
      <c r="ELN51" s="31"/>
      <c r="ELO51" s="31"/>
      <c r="ELP51" s="31"/>
      <c r="ELQ51" s="31"/>
      <c r="ELR51" s="31"/>
      <c r="ELS51" s="31"/>
      <c r="ELT51" s="31"/>
      <c r="ELU51" s="31"/>
      <c r="ELV51" s="31"/>
      <c r="ELW51" s="31"/>
      <c r="ELX51" s="31"/>
      <c r="ELY51" s="31"/>
      <c r="ELZ51" s="31"/>
      <c r="EMA51" s="31"/>
      <c r="EMB51" s="31"/>
      <c r="EMC51" s="31"/>
      <c r="EMD51" s="31"/>
      <c r="EME51" s="31"/>
      <c r="EMF51" s="31"/>
      <c r="EMG51" s="31"/>
      <c r="EMH51" s="31"/>
      <c r="EMI51" s="31"/>
      <c r="EMJ51" s="31"/>
      <c r="EMK51" s="31"/>
      <c r="EML51" s="31"/>
      <c r="EMM51" s="31"/>
      <c r="EMN51" s="31"/>
      <c r="EMO51" s="31"/>
      <c r="EMP51" s="31"/>
      <c r="EMQ51" s="31"/>
      <c r="EMR51" s="31"/>
      <c r="EMS51" s="31"/>
      <c r="EMT51" s="31"/>
      <c r="EMU51" s="31"/>
      <c r="EMV51" s="31"/>
      <c r="EMW51" s="31"/>
      <c r="EMX51" s="31"/>
      <c r="EMY51" s="31"/>
      <c r="EMZ51" s="31"/>
      <c r="ENA51" s="31"/>
      <c r="ENB51" s="31"/>
      <c r="ENC51" s="31"/>
      <c r="END51" s="31"/>
      <c r="ENE51" s="31"/>
      <c r="ENF51" s="31"/>
      <c r="ENG51" s="31"/>
      <c r="ENH51" s="31"/>
      <c r="ENI51" s="31"/>
      <c r="ENJ51" s="31"/>
      <c r="ENK51" s="31"/>
      <c r="ENL51" s="31"/>
      <c r="ENM51" s="31"/>
      <c r="ENN51" s="31"/>
      <c r="ENO51" s="31"/>
      <c r="ENP51" s="31"/>
      <c r="ENQ51" s="31"/>
      <c r="ENR51" s="31"/>
      <c r="ENS51" s="31"/>
      <c r="ENT51" s="31"/>
      <c r="ENU51" s="31"/>
      <c r="ENV51" s="31"/>
      <c r="ENW51" s="31"/>
      <c r="ENX51" s="31"/>
      <c r="ENY51" s="31"/>
      <c r="ENZ51" s="31"/>
      <c r="EOA51" s="31"/>
      <c r="EOB51" s="31"/>
      <c r="EOC51" s="31"/>
      <c r="EOD51" s="31"/>
      <c r="EOE51" s="31"/>
      <c r="EOF51" s="31"/>
      <c r="EOG51" s="31"/>
      <c r="EOH51" s="31"/>
      <c r="EOI51" s="31"/>
      <c r="EOJ51" s="31"/>
      <c r="EOK51" s="31"/>
      <c r="EOL51" s="31"/>
      <c r="EOM51" s="31"/>
      <c r="EON51" s="31"/>
      <c r="EOO51" s="31"/>
      <c r="EOP51" s="31"/>
      <c r="EOQ51" s="31"/>
      <c r="EOR51" s="31"/>
      <c r="EOS51" s="31"/>
      <c r="EOT51" s="31"/>
      <c r="EOU51" s="31"/>
      <c r="EOV51" s="31"/>
      <c r="EOW51" s="31"/>
      <c r="EOX51" s="31"/>
      <c r="EOY51" s="31"/>
      <c r="EOZ51" s="31"/>
      <c r="EPA51" s="31"/>
      <c r="EPB51" s="31"/>
      <c r="EPC51" s="31"/>
      <c r="EPD51" s="31"/>
      <c r="EPE51" s="31"/>
      <c r="EPF51" s="31"/>
      <c r="EPG51" s="31"/>
      <c r="EPH51" s="31"/>
      <c r="EPI51" s="31"/>
      <c r="EPJ51" s="31"/>
      <c r="EPK51" s="31"/>
      <c r="EPL51" s="31"/>
      <c r="EPM51" s="31"/>
      <c r="EPN51" s="31"/>
      <c r="EPO51" s="31"/>
      <c r="EPP51" s="31"/>
      <c r="EPQ51" s="31"/>
      <c r="EPR51" s="31"/>
      <c r="EPS51" s="31"/>
      <c r="EPT51" s="31"/>
      <c r="EPU51" s="31"/>
      <c r="EPV51" s="31"/>
      <c r="EPW51" s="31"/>
      <c r="EPX51" s="31"/>
      <c r="EPY51" s="31"/>
      <c r="EPZ51" s="31"/>
      <c r="EQA51" s="31"/>
      <c r="EQB51" s="31"/>
      <c r="EQC51" s="31"/>
      <c r="EQD51" s="31"/>
      <c r="EQE51" s="31"/>
      <c r="EQF51" s="31"/>
      <c r="EQG51" s="31"/>
      <c r="EQH51" s="31"/>
      <c r="EQI51" s="31"/>
      <c r="EQJ51" s="31"/>
      <c r="EQK51" s="31"/>
      <c r="EQL51" s="31"/>
      <c r="EQM51" s="31"/>
      <c r="EQN51" s="31"/>
      <c r="EQO51" s="31"/>
      <c r="EQP51" s="31"/>
      <c r="EQQ51" s="31"/>
      <c r="EQR51" s="31"/>
      <c r="EQS51" s="31"/>
      <c r="EQT51" s="31"/>
      <c r="EQU51" s="31"/>
      <c r="EQV51" s="31"/>
      <c r="EQW51" s="31"/>
      <c r="EQX51" s="31"/>
      <c r="EQY51" s="31"/>
      <c r="EQZ51" s="31"/>
      <c r="ERA51" s="31"/>
      <c r="ERB51" s="31"/>
      <c r="ERC51" s="31"/>
      <c r="ERD51" s="31"/>
      <c r="ERE51" s="31"/>
      <c r="ERF51" s="31"/>
      <c r="ERG51" s="31"/>
      <c r="ERH51" s="31"/>
      <c r="ERI51" s="31"/>
      <c r="ERJ51" s="31"/>
      <c r="ERK51" s="31"/>
      <c r="ERL51" s="31"/>
      <c r="ERM51" s="31"/>
      <c r="ERN51" s="31"/>
      <c r="ERO51" s="31"/>
      <c r="ERP51" s="31"/>
      <c r="ERQ51" s="31"/>
      <c r="ERR51" s="31"/>
      <c r="ERS51" s="31"/>
      <c r="ERT51" s="31"/>
      <c r="ERU51" s="31"/>
      <c r="ERV51" s="31"/>
      <c r="ERW51" s="31"/>
      <c r="ERX51" s="31"/>
      <c r="ERY51" s="31"/>
      <c r="ERZ51" s="31"/>
      <c r="ESA51" s="31"/>
      <c r="ESB51" s="31"/>
      <c r="ESC51" s="31"/>
      <c r="ESD51" s="31"/>
      <c r="ESE51" s="31"/>
      <c r="ESF51" s="31"/>
      <c r="ESG51" s="31"/>
      <c r="ESH51" s="31"/>
      <c r="ESI51" s="31"/>
      <c r="ESJ51" s="31"/>
      <c r="ESK51" s="31"/>
      <c r="ESL51" s="31"/>
      <c r="ESM51" s="31"/>
      <c r="ESN51" s="31"/>
      <c r="ESO51" s="31"/>
      <c r="ESP51" s="31"/>
      <c r="ESQ51" s="31"/>
      <c r="ESR51" s="31"/>
      <c r="ESS51" s="31"/>
      <c r="EST51" s="31"/>
      <c r="ESU51" s="31"/>
      <c r="ESV51" s="31"/>
      <c r="ESW51" s="31"/>
      <c r="ESX51" s="31"/>
      <c r="ESY51" s="31"/>
      <c r="ESZ51" s="31"/>
      <c r="ETA51" s="31"/>
      <c r="ETB51" s="31"/>
      <c r="ETC51" s="31"/>
      <c r="ETD51" s="31"/>
      <c r="ETE51" s="31"/>
      <c r="ETF51" s="31"/>
      <c r="ETG51" s="31"/>
      <c r="ETH51" s="31"/>
      <c r="ETI51" s="31"/>
      <c r="ETJ51" s="31"/>
      <c r="ETK51" s="31"/>
      <c r="ETL51" s="31"/>
      <c r="ETM51" s="31"/>
      <c r="ETN51" s="31"/>
      <c r="ETO51" s="31"/>
      <c r="ETP51" s="31"/>
      <c r="ETQ51" s="31"/>
      <c r="ETR51" s="31"/>
      <c r="ETS51" s="31"/>
      <c r="ETT51" s="31"/>
      <c r="ETU51" s="31"/>
      <c r="ETV51" s="31"/>
      <c r="ETW51" s="31"/>
      <c r="ETX51" s="31"/>
      <c r="ETY51" s="31"/>
      <c r="ETZ51" s="31"/>
      <c r="EUA51" s="31"/>
      <c r="EUB51" s="31"/>
      <c r="EUC51" s="31"/>
      <c r="EUD51" s="31"/>
      <c r="EUE51" s="31"/>
      <c r="EUF51" s="31"/>
      <c r="EUG51" s="31"/>
      <c r="EUH51" s="31"/>
      <c r="EUI51" s="31"/>
      <c r="EUJ51" s="31"/>
      <c r="EUK51" s="31"/>
      <c r="EUL51" s="31"/>
      <c r="EUM51" s="31"/>
      <c r="EUN51" s="31"/>
      <c r="EUO51" s="31"/>
      <c r="EUP51" s="31"/>
      <c r="EUQ51" s="31"/>
      <c r="EUR51" s="31"/>
      <c r="EUS51" s="31"/>
      <c r="EUT51" s="31"/>
      <c r="EUU51" s="31"/>
      <c r="EUV51" s="31"/>
      <c r="EUW51" s="31"/>
      <c r="EUX51" s="31"/>
      <c r="EUY51" s="31"/>
      <c r="EUZ51" s="31"/>
      <c r="EVA51" s="31"/>
      <c r="EVB51" s="31"/>
      <c r="EVC51" s="31"/>
      <c r="EVD51" s="31"/>
      <c r="EVE51" s="31"/>
      <c r="EVF51" s="31"/>
      <c r="EVG51" s="31"/>
      <c r="EVH51" s="31"/>
      <c r="EVI51" s="31"/>
      <c r="EVJ51" s="31"/>
      <c r="EVK51" s="31"/>
      <c r="EVL51" s="31"/>
      <c r="EVM51" s="31"/>
      <c r="EVN51" s="31"/>
      <c r="EVO51" s="31"/>
      <c r="EVP51" s="31"/>
      <c r="EVQ51" s="31"/>
      <c r="EVR51" s="31"/>
      <c r="EVS51" s="31"/>
      <c r="EVT51" s="31"/>
      <c r="EVU51" s="31"/>
      <c r="EVV51" s="31"/>
      <c r="EVW51" s="31"/>
      <c r="EVX51" s="31"/>
      <c r="EVY51" s="31"/>
      <c r="EVZ51" s="31"/>
      <c r="EWA51" s="31"/>
      <c r="EWB51" s="31"/>
      <c r="EWC51" s="31"/>
      <c r="EWD51" s="31"/>
      <c r="EWE51" s="31"/>
      <c r="EWF51" s="31"/>
      <c r="EWG51" s="31"/>
      <c r="EWH51" s="31"/>
      <c r="EWI51" s="31"/>
      <c r="EWJ51" s="31"/>
      <c r="EWK51" s="31"/>
      <c r="EWL51" s="31"/>
      <c r="EWM51" s="31"/>
      <c r="EWN51" s="31"/>
      <c r="EWO51" s="31"/>
      <c r="EWP51" s="31"/>
      <c r="EWQ51" s="31"/>
      <c r="EWR51" s="31"/>
      <c r="EWS51" s="31"/>
      <c r="EWT51" s="31"/>
      <c r="EWU51" s="31"/>
      <c r="EWV51" s="31"/>
      <c r="EWW51" s="31"/>
      <c r="EWX51" s="31"/>
      <c r="EWY51" s="31"/>
      <c r="EWZ51" s="31"/>
      <c r="EXA51" s="31"/>
      <c r="EXB51" s="31"/>
      <c r="EXC51" s="31"/>
      <c r="EXD51" s="31"/>
      <c r="EXE51" s="31"/>
      <c r="EXF51" s="31"/>
      <c r="EXG51" s="31"/>
      <c r="EXH51" s="31"/>
      <c r="EXI51" s="31"/>
      <c r="EXJ51" s="31"/>
      <c r="EXK51" s="31"/>
      <c r="EXL51" s="31"/>
      <c r="EXM51" s="31"/>
      <c r="EXN51" s="31"/>
      <c r="EXO51" s="31"/>
      <c r="EXP51" s="31"/>
      <c r="EXQ51" s="31"/>
      <c r="EXR51" s="31"/>
      <c r="EXS51" s="31"/>
      <c r="EXT51" s="31"/>
      <c r="EXU51" s="31"/>
      <c r="EXV51" s="31"/>
      <c r="EXW51" s="31"/>
      <c r="EXX51" s="31"/>
      <c r="EXY51" s="31"/>
      <c r="EXZ51" s="31"/>
      <c r="EYA51" s="31"/>
      <c r="EYB51" s="31"/>
      <c r="EYC51" s="31"/>
      <c r="EYD51" s="31"/>
      <c r="EYE51" s="31"/>
      <c r="EYF51" s="31"/>
      <c r="EYG51" s="31"/>
      <c r="EYH51" s="31"/>
      <c r="EYI51" s="31"/>
      <c r="EYJ51" s="31"/>
      <c r="EYK51" s="31"/>
      <c r="EYL51" s="31"/>
      <c r="EYM51" s="31"/>
      <c r="EYN51" s="31"/>
      <c r="EYO51" s="31"/>
      <c r="EYP51" s="31"/>
      <c r="EYQ51" s="31"/>
      <c r="EYR51" s="31"/>
      <c r="EYS51" s="31"/>
      <c r="EYT51" s="31"/>
      <c r="EYU51" s="31"/>
      <c r="EYV51" s="31"/>
      <c r="EYW51" s="31"/>
      <c r="EYX51" s="31"/>
      <c r="EYY51" s="31"/>
      <c r="EYZ51" s="31"/>
      <c r="EZA51" s="31"/>
      <c r="EZB51" s="31"/>
      <c r="EZC51" s="31"/>
      <c r="EZD51" s="31"/>
      <c r="EZE51" s="31"/>
      <c r="EZF51" s="31"/>
      <c r="EZG51" s="31"/>
      <c r="EZH51" s="31"/>
      <c r="EZI51" s="31"/>
      <c r="EZJ51" s="31"/>
      <c r="EZK51" s="31"/>
      <c r="EZL51" s="31"/>
      <c r="EZM51" s="31"/>
      <c r="EZN51" s="31"/>
      <c r="EZO51" s="31"/>
      <c r="EZP51" s="31"/>
      <c r="EZQ51" s="31"/>
      <c r="EZR51" s="31"/>
      <c r="EZS51" s="31"/>
      <c r="EZT51" s="31"/>
      <c r="EZU51" s="31"/>
      <c r="EZV51" s="31"/>
      <c r="EZW51" s="31"/>
      <c r="EZX51" s="31"/>
      <c r="EZY51" s="31"/>
      <c r="EZZ51" s="31"/>
      <c r="FAA51" s="31"/>
      <c r="FAB51" s="31"/>
      <c r="FAC51" s="31"/>
      <c r="FAD51" s="31"/>
      <c r="FAE51" s="31"/>
      <c r="FAF51" s="31"/>
      <c r="FAG51" s="31"/>
      <c r="FAH51" s="31"/>
      <c r="FAI51" s="31"/>
      <c r="FAJ51" s="31"/>
      <c r="FAK51" s="31"/>
      <c r="FAL51" s="31"/>
      <c r="FAM51" s="31"/>
      <c r="FAN51" s="31"/>
      <c r="FAO51" s="31"/>
      <c r="FAP51" s="31"/>
      <c r="FAQ51" s="31"/>
      <c r="FAR51" s="31"/>
      <c r="FAS51" s="31"/>
      <c r="FAT51" s="31"/>
      <c r="FAU51" s="31"/>
      <c r="FAV51" s="31"/>
      <c r="FAW51" s="31"/>
      <c r="FAX51" s="31"/>
      <c r="FAY51" s="31"/>
      <c r="FAZ51" s="31"/>
      <c r="FBA51" s="31"/>
      <c r="FBB51" s="31"/>
      <c r="FBC51" s="31"/>
      <c r="FBD51" s="31"/>
      <c r="FBE51" s="31"/>
      <c r="FBF51" s="31"/>
      <c r="FBG51" s="31"/>
      <c r="FBH51" s="31"/>
      <c r="FBI51" s="31"/>
      <c r="FBJ51" s="31"/>
      <c r="FBK51" s="31"/>
      <c r="FBL51" s="31"/>
      <c r="FBM51" s="31"/>
      <c r="FBN51" s="31"/>
      <c r="FBO51" s="31"/>
      <c r="FBP51" s="31"/>
      <c r="FBQ51" s="31"/>
      <c r="FBR51" s="31"/>
      <c r="FBS51" s="31"/>
      <c r="FBT51" s="31"/>
      <c r="FBU51" s="31"/>
      <c r="FBV51" s="31"/>
      <c r="FBW51" s="31"/>
      <c r="FBX51" s="31"/>
      <c r="FBY51" s="31"/>
      <c r="FBZ51" s="31"/>
      <c r="FCA51" s="31"/>
      <c r="FCB51" s="31"/>
      <c r="FCC51" s="31"/>
      <c r="FCD51" s="31"/>
      <c r="FCE51" s="31"/>
      <c r="FCF51" s="31"/>
      <c r="FCG51" s="31"/>
      <c r="FCH51" s="31"/>
      <c r="FCI51" s="31"/>
      <c r="FCJ51" s="31"/>
      <c r="FCK51" s="31"/>
      <c r="FCL51" s="31"/>
      <c r="FCM51" s="31"/>
      <c r="FCN51" s="31"/>
      <c r="FCO51" s="31"/>
      <c r="FCP51" s="31"/>
      <c r="FCQ51" s="31"/>
      <c r="FCR51" s="31"/>
      <c r="FCS51" s="31"/>
      <c r="FCT51" s="31"/>
      <c r="FCU51" s="31"/>
      <c r="FCV51" s="31"/>
      <c r="FCW51" s="31"/>
      <c r="FCX51" s="31"/>
      <c r="FCY51" s="31"/>
      <c r="FCZ51" s="31"/>
      <c r="FDA51" s="31"/>
      <c r="FDB51" s="31"/>
      <c r="FDC51" s="31"/>
      <c r="FDD51" s="31"/>
      <c r="FDE51" s="31"/>
      <c r="FDF51" s="31"/>
      <c r="FDG51" s="31"/>
      <c r="FDH51" s="31"/>
      <c r="FDI51" s="31"/>
      <c r="FDJ51" s="31"/>
      <c r="FDK51" s="31"/>
      <c r="FDL51" s="31"/>
      <c r="FDM51" s="31"/>
      <c r="FDN51" s="31"/>
      <c r="FDO51" s="31"/>
      <c r="FDP51" s="31"/>
      <c r="FDQ51" s="31"/>
      <c r="FDR51" s="31"/>
      <c r="FDS51" s="31"/>
      <c r="FDT51" s="31"/>
      <c r="FDU51" s="31"/>
      <c r="FDV51" s="31"/>
      <c r="FDW51" s="31"/>
      <c r="FDX51" s="31"/>
      <c r="FDY51" s="31"/>
      <c r="FDZ51" s="31"/>
      <c r="FEA51" s="31"/>
      <c r="FEB51" s="31"/>
      <c r="FEC51" s="31"/>
      <c r="FED51" s="31"/>
      <c r="FEE51" s="31"/>
      <c r="FEF51" s="31"/>
      <c r="FEG51" s="31"/>
      <c r="FEH51" s="31"/>
      <c r="FEI51" s="31"/>
      <c r="FEJ51" s="31"/>
      <c r="FEK51" s="31"/>
      <c r="FEL51" s="31"/>
      <c r="FEM51" s="31"/>
      <c r="FEN51" s="31"/>
      <c r="FEO51" s="31"/>
      <c r="FEP51" s="31"/>
      <c r="FEQ51" s="31"/>
      <c r="FER51" s="31"/>
      <c r="FES51" s="31"/>
      <c r="FET51" s="31"/>
      <c r="FEU51" s="31"/>
      <c r="FEV51" s="31"/>
      <c r="FEW51" s="31"/>
      <c r="FEX51" s="31"/>
      <c r="FEY51" s="31"/>
      <c r="FEZ51" s="31"/>
      <c r="FFA51" s="31"/>
      <c r="FFB51" s="31"/>
      <c r="FFC51" s="31"/>
      <c r="FFD51" s="31"/>
      <c r="FFE51" s="31"/>
      <c r="FFF51" s="31"/>
      <c r="FFG51" s="31"/>
      <c r="FFH51" s="31"/>
      <c r="FFI51" s="31"/>
      <c r="FFJ51" s="31"/>
      <c r="FFK51" s="31"/>
      <c r="FFL51" s="31"/>
      <c r="FFM51" s="31"/>
      <c r="FFN51" s="31"/>
      <c r="FFO51" s="31"/>
      <c r="FFP51" s="31"/>
      <c r="FFQ51" s="31"/>
      <c r="FFR51" s="31"/>
      <c r="FFS51" s="31"/>
      <c r="FFT51" s="31"/>
      <c r="FFU51" s="31"/>
      <c r="FFV51" s="31"/>
      <c r="FFW51" s="31"/>
      <c r="FFX51" s="31"/>
      <c r="FFY51" s="31"/>
      <c r="FFZ51" s="31"/>
      <c r="FGA51" s="31"/>
      <c r="FGB51" s="31"/>
      <c r="FGC51" s="31"/>
      <c r="FGD51" s="31"/>
      <c r="FGE51" s="31"/>
      <c r="FGF51" s="31"/>
      <c r="FGG51" s="31"/>
      <c r="FGH51" s="31"/>
      <c r="FGI51" s="31"/>
      <c r="FGJ51" s="31"/>
      <c r="FGK51" s="31"/>
      <c r="FGL51" s="31"/>
      <c r="FGM51" s="31"/>
      <c r="FGN51" s="31"/>
      <c r="FGO51" s="31"/>
      <c r="FGP51" s="31"/>
      <c r="FGQ51" s="31"/>
      <c r="FGR51" s="31"/>
      <c r="FGS51" s="31"/>
      <c r="FGT51" s="31"/>
      <c r="FGU51" s="31"/>
      <c r="FGV51" s="31"/>
      <c r="FGW51" s="31"/>
      <c r="FGX51" s="31"/>
      <c r="FGY51" s="31"/>
      <c r="FGZ51" s="31"/>
      <c r="FHA51" s="31"/>
      <c r="FHB51" s="31"/>
      <c r="FHC51" s="31"/>
      <c r="FHD51" s="31"/>
      <c r="FHE51" s="31"/>
      <c r="FHF51" s="31"/>
      <c r="FHG51" s="31"/>
      <c r="FHH51" s="31"/>
      <c r="FHI51" s="31"/>
      <c r="FHJ51" s="31"/>
      <c r="FHK51" s="31"/>
      <c r="FHL51" s="31"/>
      <c r="FHM51" s="31"/>
      <c r="FHN51" s="31"/>
      <c r="FHO51" s="31"/>
      <c r="FHP51" s="31"/>
      <c r="FHQ51" s="31"/>
      <c r="FHR51" s="31"/>
      <c r="FHS51" s="31"/>
      <c r="FHT51" s="31"/>
      <c r="FHU51" s="31"/>
      <c r="FHV51" s="31"/>
      <c r="FHW51" s="31"/>
      <c r="FHX51" s="31"/>
      <c r="FHY51" s="31"/>
      <c r="FHZ51" s="31"/>
      <c r="FIA51" s="31"/>
      <c r="FIB51" s="31"/>
      <c r="FIC51" s="31"/>
      <c r="FID51" s="31"/>
      <c r="FIE51" s="31"/>
      <c r="FIF51" s="31"/>
      <c r="FIG51" s="31"/>
      <c r="FIH51" s="31"/>
      <c r="FII51" s="31"/>
      <c r="FIJ51" s="31"/>
      <c r="FIK51" s="31"/>
      <c r="FIL51" s="31"/>
      <c r="FIM51" s="31"/>
      <c r="FIN51" s="31"/>
      <c r="FIO51" s="31"/>
      <c r="FIP51" s="31"/>
      <c r="FIQ51" s="31"/>
      <c r="FIR51" s="31"/>
      <c r="FIS51" s="31"/>
      <c r="FIT51" s="31"/>
      <c r="FIU51" s="31"/>
      <c r="FIV51" s="31"/>
      <c r="FIW51" s="31"/>
      <c r="FIX51" s="31"/>
      <c r="FIY51" s="31"/>
      <c r="FIZ51" s="31"/>
      <c r="FJA51" s="31"/>
      <c r="FJB51" s="31"/>
      <c r="FJC51" s="31"/>
      <c r="FJD51" s="31"/>
      <c r="FJE51" s="31"/>
      <c r="FJF51" s="31"/>
      <c r="FJG51" s="31"/>
      <c r="FJH51" s="31"/>
      <c r="FJI51" s="31"/>
      <c r="FJJ51" s="31"/>
      <c r="FJK51" s="31"/>
      <c r="FJL51" s="31"/>
      <c r="FJM51" s="31"/>
      <c r="FJN51" s="31"/>
      <c r="FJO51" s="31"/>
      <c r="FJP51" s="31"/>
      <c r="FJQ51" s="31"/>
      <c r="FJR51" s="31"/>
      <c r="FJS51" s="31"/>
      <c r="FJT51" s="31"/>
      <c r="FJU51" s="31"/>
      <c r="FJV51" s="31"/>
      <c r="FJW51" s="31"/>
      <c r="FJX51" s="31"/>
      <c r="FJY51" s="31"/>
      <c r="FJZ51" s="31"/>
      <c r="FKA51" s="31"/>
      <c r="FKB51" s="31"/>
      <c r="FKC51" s="31"/>
      <c r="FKD51" s="31"/>
      <c r="FKE51" s="31"/>
      <c r="FKF51" s="31"/>
      <c r="FKG51" s="31"/>
      <c r="FKH51" s="31"/>
      <c r="FKI51" s="31"/>
      <c r="FKJ51" s="31"/>
      <c r="FKK51" s="31"/>
      <c r="FKL51" s="31"/>
      <c r="FKM51" s="31"/>
      <c r="FKN51" s="31"/>
      <c r="FKO51" s="31"/>
      <c r="FKP51" s="31"/>
      <c r="FKQ51" s="31"/>
      <c r="FKR51" s="31"/>
      <c r="FKS51" s="31"/>
      <c r="FKT51" s="31"/>
      <c r="FKU51" s="31"/>
      <c r="FKV51" s="31"/>
      <c r="FKW51" s="31"/>
      <c r="FKX51" s="31"/>
      <c r="FKY51" s="31"/>
      <c r="FKZ51" s="31"/>
      <c r="FLA51" s="31"/>
      <c r="FLB51" s="31"/>
      <c r="FLC51" s="31"/>
      <c r="FLD51" s="31"/>
      <c r="FLE51" s="31"/>
      <c r="FLF51" s="31"/>
      <c r="FLG51" s="31"/>
      <c r="FLH51" s="31"/>
      <c r="FLI51" s="31"/>
      <c r="FLJ51" s="31"/>
      <c r="FLK51" s="31"/>
      <c r="FLL51" s="31"/>
      <c r="FLM51" s="31"/>
      <c r="FLN51" s="31"/>
      <c r="FLO51" s="31"/>
      <c r="FLP51" s="31"/>
      <c r="FLQ51" s="31"/>
      <c r="FLR51" s="31"/>
      <c r="FLS51" s="31"/>
      <c r="FLT51" s="31"/>
      <c r="FLU51" s="31"/>
      <c r="FLV51" s="31"/>
      <c r="FLW51" s="31"/>
      <c r="FLX51" s="31"/>
      <c r="FLY51" s="31"/>
      <c r="FLZ51" s="31"/>
      <c r="FMA51" s="31"/>
      <c r="FMB51" s="31"/>
      <c r="FMC51" s="31"/>
      <c r="FMD51" s="31"/>
      <c r="FME51" s="31"/>
      <c r="FMF51" s="31"/>
      <c r="FMG51" s="31"/>
      <c r="FMH51" s="31"/>
      <c r="FMI51" s="31"/>
      <c r="FMJ51" s="31"/>
      <c r="FMK51" s="31"/>
      <c r="FML51" s="31"/>
      <c r="FMM51" s="31"/>
      <c r="FMN51" s="31"/>
      <c r="FMO51" s="31"/>
      <c r="FMP51" s="31"/>
      <c r="FMQ51" s="31"/>
      <c r="FMR51" s="31"/>
      <c r="FMS51" s="31"/>
      <c r="FMT51" s="31"/>
      <c r="FMU51" s="31"/>
      <c r="FMV51" s="31"/>
      <c r="FMW51" s="31"/>
      <c r="FMX51" s="31"/>
      <c r="FMY51" s="31"/>
      <c r="FMZ51" s="31"/>
      <c r="FNA51" s="31"/>
      <c r="FNB51" s="31"/>
      <c r="FNC51" s="31"/>
      <c r="FND51" s="31"/>
      <c r="FNE51" s="31"/>
      <c r="FNF51" s="31"/>
      <c r="FNG51" s="31"/>
      <c r="FNH51" s="31"/>
      <c r="FNI51" s="31"/>
      <c r="FNJ51" s="31"/>
      <c r="FNK51" s="31"/>
      <c r="FNL51" s="31"/>
      <c r="FNM51" s="31"/>
      <c r="FNN51" s="31"/>
      <c r="FNO51" s="31"/>
      <c r="FNP51" s="31"/>
      <c r="FNQ51" s="31"/>
      <c r="FNR51" s="31"/>
      <c r="FNS51" s="31"/>
      <c r="FNT51" s="31"/>
      <c r="FNU51" s="31"/>
      <c r="FNV51" s="31"/>
      <c r="FNW51" s="31"/>
      <c r="FNX51" s="31"/>
      <c r="FNY51" s="31"/>
      <c r="FNZ51" s="31"/>
      <c r="FOA51" s="31"/>
      <c r="FOB51" s="31"/>
      <c r="FOC51" s="31"/>
      <c r="FOD51" s="31"/>
      <c r="FOE51" s="31"/>
      <c r="FOF51" s="31"/>
      <c r="FOG51" s="31"/>
      <c r="FOH51" s="31"/>
      <c r="FOI51" s="31"/>
      <c r="FOJ51" s="31"/>
      <c r="FOK51" s="31"/>
      <c r="FOL51" s="31"/>
      <c r="FOM51" s="31"/>
      <c r="FON51" s="31"/>
      <c r="FOO51" s="31"/>
      <c r="FOP51" s="31"/>
      <c r="FOQ51" s="31"/>
      <c r="FOR51" s="31"/>
      <c r="FOS51" s="31"/>
      <c r="FOT51" s="31"/>
      <c r="FOU51" s="31"/>
      <c r="FOV51" s="31"/>
      <c r="FOW51" s="31"/>
      <c r="FOX51" s="31"/>
      <c r="FOY51" s="31"/>
      <c r="FOZ51" s="31"/>
      <c r="FPA51" s="31"/>
      <c r="FPB51" s="31"/>
      <c r="FPC51" s="31"/>
      <c r="FPD51" s="31"/>
      <c r="FPE51" s="31"/>
      <c r="FPF51" s="31"/>
      <c r="FPG51" s="31"/>
      <c r="FPH51" s="31"/>
      <c r="FPI51" s="31"/>
      <c r="FPJ51" s="31"/>
      <c r="FPK51" s="31"/>
      <c r="FPL51" s="31"/>
      <c r="FPM51" s="31"/>
      <c r="FPN51" s="31"/>
      <c r="FPO51" s="31"/>
      <c r="FPP51" s="31"/>
      <c r="FPQ51" s="31"/>
      <c r="FPR51" s="31"/>
      <c r="FPS51" s="31"/>
      <c r="FPT51" s="31"/>
      <c r="FPU51" s="31"/>
      <c r="FPV51" s="31"/>
      <c r="FPW51" s="31"/>
      <c r="FPX51" s="31"/>
      <c r="FPY51" s="31"/>
      <c r="FPZ51" s="31"/>
      <c r="FQA51" s="31"/>
      <c r="FQB51" s="31"/>
      <c r="FQC51" s="31"/>
      <c r="FQD51" s="31"/>
      <c r="FQE51" s="31"/>
      <c r="FQF51" s="31"/>
      <c r="FQG51" s="31"/>
      <c r="FQH51" s="31"/>
      <c r="FQI51" s="31"/>
      <c r="FQJ51" s="31"/>
      <c r="FQK51" s="31"/>
      <c r="FQL51" s="31"/>
      <c r="FQM51" s="31"/>
      <c r="FQN51" s="31"/>
      <c r="FQO51" s="31"/>
      <c r="FQP51" s="31"/>
      <c r="FQQ51" s="31"/>
      <c r="FQR51" s="31"/>
      <c r="FQS51" s="31"/>
      <c r="FQT51" s="31"/>
      <c r="FQU51" s="31"/>
      <c r="FQV51" s="31"/>
      <c r="FQW51" s="31"/>
      <c r="FQX51" s="31"/>
      <c r="FQY51" s="31"/>
      <c r="FQZ51" s="31"/>
      <c r="FRA51" s="31"/>
      <c r="FRB51" s="31"/>
      <c r="FRC51" s="31"/>
      <c r="FRD51" s="31"/>
      <c r="FRE51" s="31"/>
      <c r="FRF51" s="31"/>
      <c r="FRG51" s="31"/>
      <c r="FRH51" s="31"/>
      <c r="FRI51" s="31"/>
      <c r="FRJ51" s="31"/>
      <c r="FRK51" s="31"/>
      <c r="FRL51" s="31"/>
      <c r="FRM51" s="31"/>
      <c r="FRN51" s="31"/>
      <c r="FRO51" s="31"/>
      <c r="FRP51" s="31"/>
      <c r="FRQ51" s="31"/>
      <c r="FRR51" s="31"/>
      <c r="FRS51" s="31"/>
      <c r="FRT51" s="31"/>
      <c r="FRU51" s="31"/>
      <c r="FRV51" s="31"/>
      <c r="FRW51" s="31"/>
      <c r="FRX51" s="31"/>
      <c r="FRY51" s="31"/>
      <c r="FRZ51" s="31"/>
      <c r="FSA51" s="31"/>
      <c r="FSB51" s="31"/>
      <c r="FSC51" s="31"/>
      <c r="FSD51" s="31"/>
      <c r="FSE51" s="31"/>
      <c r="FSF51" s="31"/>
      <c r="FSG51" s="31"/>
      <c r="FSH51" s="31"/>
      <c r="FSI51" s="31"/>
      <c r="FSJ51" s="31"/>
      <c r="FSK51" s="31"/>
      <c r="FSL51" s="31"/>
      <c r="FSM51" s="31"/>
      <c r="FSN51" s="31"/>
      <c r="FSO51" s="31"/>
      <c r="FSP51" s="31"/>
      <c r="FSQ51" s="31"/>
      <c r="FSR51" s="31"/>
      <c r="FSS51" s="31"/>
      <c r="FST51" s="31"/>
      <c r="FSU51" s="31"/>
      <c r="FSV51" s="31"/>
      <c r="FSW51" s="31"/>
      <c r="FSX51" s="31"/>
      <c r="FSY51" s="31"/>
      <c r="FSZ51" s="31"/>
      <c r="FTA51" s="31"/>
      <c r="FTB51" s="31"/>
      <c r="FTC51" s="31"/>
      <c r="FTD51" s="31"/>
      <c r="FTE51" s="31"/>
      <c r="FTF51" s="31"/>
      <c r="FTG51" s="31"/>
      <c r="FTH51" s="31"/>
      <c r="FTI51" s="31"/>
      <c r="FTJ51" s="31"/>
      <c r="FTK51" s="31"/>
      <c r="FTL51" s="31"/>
      <c r="FTM51" s="31"/>
      <c r="FTN51" s="31"/>
      <c r="FTO51" s="31"/>
      <c r="FTP51" s="31"/>
      <c r="FTQ51" s="31"/>
      <c r="FTR51" s="31"/>
      <c r="FTS51" s="31"/>
      <c r="FTT51" s="31"/>
      <c r="FTU51" s="31"/>
      <c r="FTV51" s="31"/>
      <c r="FTW51" s="31"/>
      <c r="FTX51" s="31"/>
      <c r="FTY51" s="31"/>
      <c r="FTZ51" s="31"/>
      <c r="FUA51" s="31"/>
      <c r="FUB51" s="31"/>
      <c r="FUC51" s="31"/>
      <c r="FUD51" s="31"/>
      <c r="FUE51" s="31"/>
      <c r="FUF51" s="31"/>
      <c r="FUG51" s="31"/>
      <c r="FUH51" s="31"/>
      <c r="FUI51" s="31"/>
      <c r="FUJ51" s="31"/>
      <c r="FUK51" s="31"/>
      <c r="FUL51" s="31"/>
      <c r="FUM51" s="31"/>
      <c r="FUN51" s="31"/>
      <c r="FUO51" s="31"/>
      <c r="FUP51" s="31"/>
      <c r="FUQ51" s="31"/>
      <c r="FUR51" s="31"/>
      <c r="FUS51" s="31"/>
      <c r="FUT51" s="31"/>
      <c r="FUU51" s="31"/>
      <c r="FUV51" s="31"/>
      <c r="FUW51" s="31"/>
      <c r="FUX51" s="31"/>
      <c r="FUY51" s="31"/>
      <c r="FUZ51" s="31"/>
      <c r="FVA51" s="31"/>
      <c r="FVB51" s="31"/>
      <c r="FVC51" s="31"/>
      <c r="FVD51" s="31"/>
      <c r="FVE51" s="31"/>
      <c r="FVF51" s="31"/>
      <c r="FVG51" s="31"/>
      <c r="FVH51" s="31"/>
      <c r="FVI51" s="31"/>
      <c r="FVJ51" s="31"/>
      <c r="FVK51" s="31"/>
      <c r="FVL51" s="31"/>
      <c r="FVM51" s="31"/>
      <c r="FVN51" s="31"/>
      <c r="FVO51" s="31"/>
      <c r="FVP51" s="31"/>
      <c r="FVQ51" s="31"/>
      <c r="FVR51" s="31"/>
      <c r="FVS51" s="31"/>
      <c r="FVT51" s="31"/>
      <c r="FVU51" s="31"/>
      <c r="FVV51" s="31"/>
      <c r="FVW51" s="31"/>
      <c r="FVX51" s="31"/>
      <c r="FVY51" s="31"/>
      <c r="FVZ51" s="31"/>
      <c r="FWA51" s="31"/>
      <c r="FWB51" s="31"/>
      <c r="FWC51" s="31"/>
      <c r="FWD51" s="31"/>
      <c r="FWE51" s="31"/>
      <c r="FWF51" s="31"/>
      <c r="FWG51" s="31"/>
      <c r="FWH51" s="31"/>
      <c r="FWI51" s="31"/>
      <c r="FWJ51" s="31"/>
      <c r="FWK51" s="31"/>
      <c r="FWL51" s="31"/>
      <c r="FWM51" s="31"/>
      <c r="FWN51" s="31"/>
      <c r="FWO51" s="31"/>
      <c r="FWP51" s="31"/>
      <c r="FWQ51" s="31"/>
      <c r="FWR51" s="31"/>
      <c r="FWS51" s="31"/>
      <c r="FWT51" s="31"/>
      <c r="FWU51" s="31"/>
      <c r="FWV51" s="31"/>
      <c r="FWW51" s="31"/>
      <c r="FWX51" s="31"/>
      <c r="FWY51" s="31"/>
      <c r="FWZ51" s="31"/>
      <c r="FXA51" s="31"/>
      <c r="FXB51" s="31"/>
      <c r="FXC51" s="31"/>
      <c r="FXD51" s="31"/>
      <c r="FXE51" s="31"/>
      <c r="FXF51" s="31"/>
      <c r="FXG51" s="31"/>
      <c r="FXH51" s="31"/>
      <c r="FXI51" s="31"/>
      <c r="FXJ51" s="31"/>
      <c r="FXK51" s="31"/>
      <c r="FXL51" s="31"/>
      <c r="FXM51" s="31"/>
      <c r="FXN51" s="31"/>
      <c r="FXO51" s="31"/>
      <c r="FXP51" s="31"/>
      <c r="FXQ51" s="31"/>
      <c r="FXR51" s="31"/>
      <c r="FXS51" s="31"/>
      <c r="FXT51" s="31"/>
      <c r="FXU51" s="31"/>
      <c r="FXV51" s="31"/>
      <c r="FXW51" s="31"/>
      <c r="FXX51" s="31"/>
      <c r="FXY51" s="31"/>
      <c r="FXZ51" s="31"/>
      <c r="FYA51" s="31"/>
      <c r="FYB51" s="31"/>
      <c r="FYC51" s="31"/>
      <c r="FYD51" s="31"/>
      <c r="FYE51" s="31"/>
      <c r="FYF51" s="31"/>
      <c r="FYG51" s="31"/>
      <c r="FYH51" s="31"/>
      <c r="FYI51" s="31"/>
      <c r="FYJ51" s="31"/>
      <c r="FYK51" s="31"/>
      <c r="FYL51" s="31"/>
      <c r="FYM51" s="31"/>
      <c r="FYN51" s="31"/>
      <c r="FYO51" s="31"/>
      <c r="FYP51" s="31"/>
      <c r="FYQ51" s="31"/>
      <c r="FYR51" s="31"/>
      <c r="FYS51" s="31"/>
      <c r="FYT51" s="31"/>
      <c r="FYU51" s="31"/>
      <c r="FYV51" s="31"/>
      <c r="FYW51" s="31"/>
      <c r="FYX51" s="31"/>
      <c r="FYY51" s="31"/>
      <c r="FYZ51" s="31"/>
      <c r="FZA51" s="31"/>
      <c r="FZB51" s="31"/>
      <c r="FZC51" s="31"/>
      <c r="FZD51" s="31"/>
      <c r="FZE51" s="31"/>
      <c r="FZF51" s="31"/>
      <c r="FZG51" s="31"/>
      <c r="FZH51" s="31"/>
      <c r="FZI51" s="31"/>
      <c r="FZJ51" s="31"/>
      <c r="FZK51" s="31"/>
      <c r="FZL51" s="31"/>
      <c r="FZM51" s="31"/>
      <c r="FZN51" s="31"/>
      <c r="FZO51" s="31"/>
      <c r="FZP51" s="31"/>
      <c r="FZQ51" s="31"/>
      <c r="FZR51" s="31"/>
      <c r="FZS51" s="31"/>
      <c r="FZT51" s="31"/>
      <c r="FZU51" s="31"/>
      <c r="FZV51" s="31"/>
      <c r="FZW51" s="31"/>
      <c r="FZX51" s="31"/>
      <c r="FZY51" s="31"/>
      <c r="FZZ51" s="31"/>
      <c r="GAA51" s="31"/>
      <c r="GAB51" s="31"/>
      <c r="GAC51" s="31"/>
      <c r="GAD51" s="31"/>
      <c r="GAE51" s="31"/>
      <c r="GAF51" s="31"/>
      <c r="GAG51" s="31"/>
      <c r="GAH51" s="31"/>
      <c r="GAI51" s="31"/>
      <c r="GAJ51" s="31"/>
      <c r="GAK51" s="31"/>
      <c r="GAL51" s="31"/>
      <c r="GAM51" s="31"/>
      <c r="GAN51" s="31"/>
      <c r="GAO51" s="31"/>
      <c r="GAP51" s="31"/>
      <c r="GAQ51" s="31"/>
      <c r="GAR51" s="31"/>
      <c r="GAS51" s="31"/>
      <c r="GAT51" s="31"/>
      <c r="GAU51" s="31"/>
      <c r="GAV51" s="31"/>
      <c r="GAW51" s="31"/>
      <c r="GAX51" s="31"/>
      <c r="GAY51" s="31"/>
      <c r="GAZ51" s="31"/>
      <c r="GBA51" s="31"/>
      <c r="GBB51" s="31"/>
      <c r="GBC51" s="31"/>
      <c r="GBD51" s="31"/>
      <c r="GBE51" s="31"/>
      <c r="GBF51" s="31"/>
      <c r="GBG51" s="31"/>
      <c r="GBH51" s="31"/>
      <c r="GBI51" s="31"/>
      <c r="GBJ51" s="31"/>
      <c r="GBK51" s="31"/>
      <c r="GBL51" s="31"/>
      <c r="GBM51" s="31"/>
      <c r="GBN51" s="31"/>
      <c r="GBO51" s="31"/>
      <c r="GBP51" s="31"/>
      <c r="GBQ51" s="31"/>
      <c r="GBR51" s="31"/>
      <c r="GBS51" s="31"/>
      <c r="GBT51" s="31"/>
      <c r="GBU51" s="31"/>
      <c r="GBV51" s="31"/>
      <c r="GBW51" s="31"/>
      <c r="GBX51" s="31"/>
      <c r="GBY51" s="31"/>
      <c r="GBZ51" s="31"/>
      <c r="GCA51" s="31"/>
      <c r="GCB51" s="31"/>
      <c r="GCC51" s="31"/>
      <c r="GCD51" s="31"/>
      <c r="GCE51" s="31"/>
      <c r="GCF51" s="31"/>
      <c r="GCG51" s="31"/>
      <c r="GCH51" s="31"/>
      <c r="GCI51" s="31"/>
      <c r="GCJ51" s="31"/>
      <c r="GCK51" s="31"/>
      <c r="GCL51" s="31"/>
      <c r="GCM51" s="31"/>
      <c r="GCN51" s="31"/>
      <c r="GCO51" s="31"/>
      <c r="GCP51" s="31"/>
      <c r="GCQ51" s="31"/>
      <c r="GCR51" s="31"/>
      <c r="GCS51" s="31"/>
      <c r="GCT51" s="31"/>
      <c r="GCU51" s="31"/>
      <c r="GCV51" s="31"/>
      <c r="GCW51" s="31"/>
      <c r="GCX51" s="31"/>
      <c r="GCY51" s="31"/>
      <c r="GCZ51" s="31"/>
      <c r="GDA51" s="31"/>
      <c r="GDB51" s="31"/>
      <c r="GDC51" s="31"/>
      <c r="GDD51" s="31"/>
      <c r="GDE51" s="31"/>
      <c r="GDF51" s="31"/>
      <c r="GDG51" s="31"/>
      <c r="GDH51" s="31"/>
      <c r="GDI51" s="31"/>
      <c r="GDJ51" s="31"/>
      <c r="GDK51" s="31"/>
      <c r="GDL51" s="31"/>
      <c r="GDM51" s="31"/>
      <c r="GDN51" s="31"/>
      <c r="GDO51" s="31"/>
      <c r="GDP51" s="31"/>
      <c r="GDQ51" s="31"/>
      <c r="GDR51" s="31"/>
      <c r="GDS51" s="31"/>
      <c r="GDT51" s="31"/>
      <c r="GDU51" s="31"/>
      <c r="GDV51" s="31"/>
      <c r="GDW51" s="31"/>
      <c r="GDX51" s="31"/>
      <c r="GDY51" s="31"/>
      <c r="GDZ51" s="31"/>
      <c r="GEA51" s="31"/>
      <c r="GEB51" s="31"/>
      <c r="GEC51" s="31"/>
      <c r="GED51" s="31"/>
      <c r="GEE51" s="31"/>
      <c r="GEF51" s="31"/>
      <c r="GEG51" s="31"/>
      <c r="GEH51" s="31"/>
      <c r="GEI51" s="31"/>
      <c r="GEJ51" s="31"/>
      <c r="GEK51" s="31"/>
      <c r="GEL51" s="31"/>
      <c r="GEM51" s="31"/>
      <c r="GEN51" s="31"/>
      <c r="GEO51" s="31"/>
      <c r="GEP51" s="31"/>
      <c r="GEQ51" s="31"/>
      <c r="GER51" s="31"/>
      <c r="GES51" s="31"/>
      <c r="GET51" s="31"/>
      <c r="GEU51" s="31"/>
      <c r="GEV51" s="31"/>
      <c r="GEW51" s="31"/>
      <c r="GEX51" s="31"/>
      <c r="GEY51" s="31"/>
      <c r="GEZ51" s="31"/>
      <c r="GFA51" s="31"/>
      <c r="GFB51" s="31"/>
      <c r="GFC51" s="31"/>
      <c r="GFD51" s="31"/>
      <c r="GFE51" s="31"/>
      <c r="GFF51" s="31"/>
      <c r="GFG51" s="31"/>
      <c r="GFH51" s="31"/>
      <c r="GFI51" s="31"/>
      <c r="GFJ51" s="31"/>
      <c r="GFK51" s="31"/>
      <c r="GFL51" s="31"/>
      <c r="GFM51" s="31"/>
      <c r="GFN51" s="31"/>
      <c r="GFO51" s="31"/>
      <c r="GFP51" s="31"/>
      <c r="GFQ51" s="31"/>
      <c r="GFR51" s="31"/>
      <c r="GFS51" s="31"/>
      <c r="GFT51" s="31"/>
      <c r="GFU51" s="31"/>
      <c r="GFV51" s="31"/>
      <c r="GFW51" s="31"/>
      <c r="GFX51" s="31"/>
      <c r="GFY51" s="31"/>
      <c r="GFZ51" s="31"/>
      <c r="GGA51" s="31"/>
      <c r="GGB51" s="31"/>
      <c r="GGC51" s="31"/>
      <c r="GGD51" s="31"/>
      <c r="GGE51" s="31"/>
      <c r="GGF51" s="31"/>
      <c r="GGG51" s="31"/>
      <c r="GGH51" s="31"/>
      <c r="GGI51" s="31"/>
      <c r="GGJ51" s="31"/>
      <c r="GGK51" s="31"/>
      <c r="GGL51" s="31"/>
      <c r="GGM51" s="31"/>
      <c r="GGN51" s="31"/>
      <c r="GGO51" s="31"/>
      <c r="GGP51" s="31"/>
      <c r="GGQ51" s="31"/>
      <c r="GGR51" s="31"/>
      <c r="GGS51" s="31"/>
      <c r="GGT51" s="31"/>
      <c r="GGU51" s="31"/>
      <c r="GGV51" s="31"/>
      <c r="GGW51" s="31"/>
      <c r="GGX51" s="31"/>
      <c r="GGY51" s="31"/>
      <c r="GGZ51" s="31"/>
      <c r="GHA51" s="31"/>
      <c r="GHB51" s="31"/>
      <c r="GHC51" s="31"/>
      <c r="GHD51" s="31"/>
      <c r="GHE51" s="31"/>
      <c r="GHF51" s="31"/>
      <c r="GHG51" s="31"/>
      <c r="GHH51" s="31"/>
      <c r="GHI51" s="31"/>
      <c r="GHJ51" s="31"/>
      <c r="GHK51" s="31"/>
      <c r="GHL51" s="31"/>
      <c r="GHM51" s="31"/>
      <c r="GHN51" s="31"/>
      <c r="GHO51" s="31"/>
      <c r="GHP51" s="31"/>
      <c r="GHQ51" s="31"/>
      <c r="GHR51" s="31"/>
      <c r="GHS51" s="31"/>
      <c r="GHT51" s="31"/>
      <c r="GHU51" s="31"/>
      <c r="GHV51" s="31"/>
      <c r="GHW51" s="31"/>
      <c r="GHX51" s="31"/>
      <c r="GHY51" s="31"/>
      <c r="GHZ51" s="31"/>
      <c r="GIA51" s="31"/>
      <c r="GIB51" s="31"/>
      <c r="GIC51" s="31"/>
      <c r="GID51" s="31"/>
      <c r="GIE51" s="31"/>
      <c r="GIF51" s="31"/>
      <c r="GIG51" s="31"/>
      <c r="GIH51" s="31"/>
      <c r="GII51" s="31"/>
      <c r="GIJ51" s="31"/>
      <c r="GIK51" s="31"/>
      <c r="GIL51" s="31"/>
      <c r="GIM51" s="31"/>
      <c r="GIN51" s="31"/>
      <c r="GIO51" s="31"/>
      <c r="GIP51" s="31"/>
      <c r="GIQ51" s="31"/>
      <c r="GIR51" s="31"/>
      <c r="GIS51" s="31"/>
      <c r="GIT51" s="31"/>
      <c r="GIU51" s="31"/>
      <c r="GIV51" s="31"/>
      <c r="GIW51" s="31"/>
      <c r="GIX51" s="31"/>
      <c r="GIY51" s="31"/>
      <c r="GIZ51" s="31"/>
      <c r="GJA51" s="31"/>
      <c r="GJB51" s="31"/>
      <c r="GJC51" s="31"/>
      <c r="GJD51" s="31"/>
      <c r="GJE51" s="31"/>
      <c r="GJF51" s="31"/>
      <c r="GJG51" s="31"/>
      <c r="GJH51" s="31"/>
      <c r="GJI51" s="31"/>
      <c r="GJJ51" s="31"/>
      <c r="GJK51" s="31"/>
      <c r="GJL51" s="31"/>
      <c r="GJM51" s="31"/>
      <c r="GJN51" s="31"/>
      <c r="GJO51" s="31"/>
      <c r="GJP51" s="31"/>
      <c r="GJQ51" s="31"/>
      <c r="GJR51" s="31"/>
      <c r="GJS51" s="31"/>
      <c r="GJT51" s="31"/>
      <c r="GJU51" s="31"/>
      <c r="GJV51" s="31"/>
      <c r="GJW51" s="31"/>
      <c r="GJX51" s="31"/>
      <c r="GJY51" s="31"/>
      <c r="GJZ51" s="31"/>
      <c r="GKA51" s="31"/>
      <c r="GKB51" s="31"/>
      <c r="GKC51" s="31"/>
      <c r="GKD51" s="31"/>
      <c r="GKE51" s="31"/>
      <c r="GKF51" s="31"/>
      <c r="GKG51" s="31"/>
      <c r="GKH51" s="31"/>
      <c r="GKI51" s="31"/>
      <c r="GKJ51" s="31"/>
      <c r="GKK51" s="31"/>
      <c r="GKL51" s="31"/>
      <c r="GKM51" s="31"/>
      <c r="GKN51" s="31"/>
      <c r="GKO51" s="31"/>
      <c r="GKP51" s="31"/>
      <c r="GKQ51" s="31"/>
      <c r="GKR51" s="31"/>
      <c r="GKS51" s="31"/>
      <c r="GKT51" s="31"/>
      <c r="GKU51" s="31"/>
      <c r="GKV51" s="31"/>
      <c r="GKW51" s="31"/>
      <c r="GKX51" s="31"/>
      <c r="GKY51" s="31"/>
      <c r="GKZ51" s="31"/>
      <c r="GLA51" s="31"/>
      <c r="GLB51" s="31"/>
      <c r="GLC51" s="31"/>
      <c r="GLD51" s="31"/>
      <c r="GLE51" s="31"/>
      <c r="GLF51" s="31"/>
      <c r="GLG51" s="31"/>
      <c r="GLH51" s="31"/>
      <c r="GLI51" s="31"/>
      <c r="GLJ51" s="31"/>
      <c r="GLK51" s="31"/>
      <c r="GLL51" s="31"/>
      <c r="GLM51" s="31"/>
      <c r="GLN51" s="31"/>
      <c r="GLO51" s="31"/>
      <c r="GLP51" s="31"/>
      <c r="GLQ51" s="31"/>
      <c r="GLR51" s="31"/>
      <c r="GLS51" s="31"/>
      <c r="GLT51" s="31"/>
      <c r="GLU51" s="31"/>
      <c r="GLV51" s="31"/>
      <c r="GLW51" s="31"/>
      <c r="GLX51" s="31"/>
      <c r="GLY51" s="31"/>
      <c r="GLZ51" s="31"/>
      <c r="GMA51" s="31"/>
      <c r="GMB51" s="31"/>
      <c r="GMC51" s="31"/>
      <c r="GMD51" s="31"/>
      <c r="GME51" s="31"/>
      <c r="GMF51" s="31"/>
      <c r="GMG51" s="31"/>
      <c r="GMH51" s="31"/>
      <c r="GMI51" s="31"/>
      <c r="GMJ51" s="31"/>
      <c r="GMK51" s="31"/>
      <c r="GML51" s="31"/>
      <c r="GMM51" s="31"/>
      <c r="GMN51" s="31"/>
      <c r="GMO51" s="31"/>
      <c r="GMP51" s="31"/>
      <c r="GMQ51" s="31"/>
      <c r="GMR51" s="31"/>
      <c r="GMS51" s="31"/>
      <c r="GMT51" s="31"/>
      <c r="GMU51" s="31"/>
      <c r="GMV51" s="31"/>
      <c r="GMW51" s="31"/>
      <c r="GMX51" s="31"/>
      <c r="GMY51" s="31"/>
      <c r="GMZ51" s="31"/>
      <c r="GNA51" s="31"/>
      <c r="GNB51" s="31"/>
      <c r="GNC51" s="31"/>
      <c r="GND51" s="31"/>
      <c r="GNE51" s="31"/>
      <c r="GNF51" s="31"/>
      <c r="GNG51" s="31"/>
      <c r="GNH51" s="31"/>
      <c r="GNI51" s="31"/>
      <c r="GNJ51" s="31"/>
      <c r="GNK51" s="31"/>
      <c r="GNL51" s="31"/>
      <c r="GNM51" s="31"/>
      <c r="GNN51" s="31"/>
      <c r="GNO51" s="31"/>
      <c r="GNP51" s="31"/>
      <c r="GNQ51" s="31"/>
      <c r="GNR51" s="31"/>
      <c r="GNS51" s="31"/>
      <c r="GNT51" s="31"/>
      <c r="GNU51" s="31"/>
      <c r="GNV51" s="31"/>
      <c r="GNW51" s="31"/>
      <c r="GNX51" s="31"/>
      <c r="GNY51" s="31"/>
      <c r="GNZ51" s="31"/>
      <c r="GOA51" s="31"/>
      <c r="GOB51" s="31"/>
      <c r="GOC51" s="31"/>
      <c r="GOD51" s="31"/>
      <c r="GOE51" s="31"/>
      <c r="GOF51" s="31"/>
      <c r="GOG51" s="31"/>
      <c r="GOH51" s="31"/>
      <c r="GOI51" s="31"/>
      <c r="GOJ51" s="31"/>
      <c r="GOK51" s="31"/>
      <c r="GOL51" s="31"/>
      <c r="GOM51" s="31"/>
      <c r="GON51" s="31"/>
      <c r="GOO51" s="31"/>
      <c r="GOP51" s="31"/>
      <c r="GOQ51" s="31"/>
      <c r="GOR51" s="31"/>
      <c r="GOS51" s="31"/>
      <c r="GOT51" s="31"/>
      <c r="GOU51" s="31"/>
      <c r="GOV51" s="31"/>
      <c r="GOW51" s="31"/>
      <c r="GOX51" s="31"/>
      <c r="GOY51" s="31"/>
      <c r="GOZ51" s="31"/>
      <c r="GPA51" s="31"/>
      <c r="GPB51" s="31"/>
      <c r="GPC51" s="31"/>
      <c r="GPD51" s="31"/>
      <c r="GPE51" s="31"/>
      <c r="GPF51" s="31"/>
      <c r="GPG51" s="31"/>
      <c r="GPH51" s="31"/>
      <c r="GPI51" s="31"/>
      <c r="GPJ51" s="31"/>
      <c r="GPK51" s="31"/>
      <c r="GPL51" s="31"/>
      <c r="GPM51" s="31"/>
      <c r="GPN51" s="31"/>
      <c r="GPO51" s="31"/>
      <c r="GPP51" s="31"/>
      <c r="GPQ51" s="31"/>
      <c r="GPR51" s="31"/>
      <c r="GPS51" s="31"/>
      <c r="GPT51" s="31"/>
      <c r="GPU51" s="31"/>
      <c r="GPV51" s="31"/>
      <c r="GPW51" s="31"/>
      <c r="GPX51" s="31"/>
      <c r="GPY51" s="31"/>
      <c r="GPZ51" s="31"/>
      <c r="GQA51" s="31"/>
      <c r="GQB51" s="31"/>
      <c r="GQC51" s="31"/>
      <c r="GQD51" s="31"/>
      <c r="GQE51" s="31"/>
      <c r="GQF51" s="31"/>
      <c r="GQG51" s="31"/>
      <c r="GQH51" s="31"/>
      <c r="GQI51" s="31"/>
      <c r="GQJ51" s="31"/>
      <c r="GQK51" s="31"/>
      <c r="GQL51" s="31"/>
      <c r="GQM51" s="31"/>
      <c r="GQN51" s="31"/>
      <c r="GQO51" s="31"/>
      <c r="GQP51" s="31"/>
      <c r="GQQ51" s="31"/>
      <c r="GQR51" s="31"/>
      <c r="GQS51" s="31"/>
      <c r="GQT51" s="31"/>
      <c r="GQU51" s="31"/>
      <c r="GQV51" s="31"/>
      <c r="GQW51" s="31"/>
      <c r="GQX51" s="31"/>
      <c r="GQY51" s="31"/>
      <c r="GQZ51" s="31"/>
      <c r="GRA51" s="31"/>
      <c r="GRB51" s="31"/>
      <c r="GRC51" s="31"/>
      <c r="GRD51" s="31"/>
      <c r="GRE51" s="31"/>
      <c r="GRF51" s="31"/>
      <c r="GRG51" s="31"/>
      <c r="GRH51" s="31"/>
      <c r="GRI51" s="31"/>
      <c r="GRJ51" s="31"/>
      <c r="GRK51" s="31"/>
      <c r="GRL51" s="31"/>
      <c r="GRM51" s="31"/>
      <c r="GRN51" s="31"/>
      <c r="GRO51" s="31"/>
      <c r="GRP51" s="31"/>
      <c r="GRQ51" s="31"/>
      <c r="GRR51" s="31"/>
      <c r="GRS51" s="31"/>
      <c r="GRT51" s="31"/>
      <c r="GRU51" s="31"/>
      <c r="GRV51" s="31"/>
      <c r="GRW51" s="31"/>
      <c r="GRX51" s="31"/>
      <c r="GRY51" s="31"/>
      <c r="GRZ51" s="31"/>
      <c r="GSA51" s="31"/>
      <c r="GSB51" s="31"/>
      <c r="GSC51" s="31"/>
      <c r="GSD51" s="31"/>
      <c r="GSE51" s="31"/>
      <c r="GSF51" s="31"/>
      <c r="GSG51" s="31"/>
      <c r="GSH51" s="31"/>
      <c r="GSI51" s="31"/>
      <c r="GSJ51" s="31"/>
      <c r="GSK51" s="31"/>
      <c r="GSL51" s="31"/>
      <c r="GSM51" s="31"/>
      <c r="GSN51" s="31"/>
      <c r="GSO51" s="31"/>
      <c r="GSP51" s="31"/>
      <c r="GSQ51" s="31"/>
      <c r="GSR51" s="31"/>
      <c r="GSS51" s="31"/>
      <c r="GST51" s="31"/>
      <c r="GSU51" s="31"/>
      <c r="GSV51" s="31"/>
      <c r="GSW51" s="31"/>
      <c r="GSX51" s="31"/>
      <c r="GSY51" s="31"/>
      <c r="GSZ51" s="31"/>
      <c r="GTA51" s="31"/>
      <c r="GTB51" s="31"/>
      <c r="GTC51" s="31"/>
      <c r="GTD51" s="31"/>
      <c r="GTE51" s="31"/>
      <c r="GTF51" s="31"/>
      <c r="GTG51" s="31"/>
      <c r="GTH51" s="31"/>
      <c r="GTI51" s="31"/>
      <c r="GTJ51" s="31"/>
      <c r="GTK51" s="31"/>
      <c r="GTL51" s="31"/>
      <c r="GTM51" s="31"/>
      <c r="GTN51" s="31"/>
      <c r="GTO51" s="31"/>
      <c r="GTP51" s="31"/>
      <c r="GTQ51" s="31"/>
      <c r="GTR51" s="31"/>
      <c r="GTS51" s="31"/>
      <c r="GTT51" s="31"/>
      <c r="GTU51" s="31"/>
      <c r="GTV51" s="31"/>
      <c r="GTW51" s="31"/>
      <c r="GTX51" s="31"/>
      <c r="GTY51" s="31"/>
      <c r="GTZ51" s="31"/>
      <c r="GUA51" s="31"/>
      <c r="GUB51" s="31"/>
      <c r="GUC51" s="31"/>
      <c r="GUD51" s="31"/>
      <c r="GUE51" s="31"/>
      <c r="GUF51" s="31"/>
      <c r="GUG51" s="31"/>
      <c r="GUH51" s="31"/>
      <c r="GUI51" s="31"/>
      <c r="GUJ51" s="31"/>
      <c r="GUK51" s="31"/>
      <c r="GUL51" s="31"/>
      <c r="GUM51" s="31"/>
      <c r="GUN51" s="31"/>
      <c r="GUO51" s="31"/>
      <c r="GUP51" s="31"/>
      <c r="GUQ51" s="31"/>
      <c r="GUR51" s="31"/>
      <c r="GUS51" s="31"/>
      <c r="GUT51" s="31"/>
      <c r="GUU51" s="31"/>
      <c r="GUV51" s="31"/>
      <c r="GUW51" s="31"/>
      <c r="GUX51" s="31"/>
      <c r="GUY51" s="31"/>
      <c r="GUZ51" s="31"/>
      <c r="GVA51" s="31"/>
      <c r="GVB51" s="31"/>
      <c r="GVC51" s="31"/>
      <c r="GVD51" s="31"/>
      <c r="GVE51" s="31"/>
      <c r="GVF51" s="31"/>
      <c r="GVG51" s="31"/>
      <c r="GVH51" s="31"/>
      <c r="GVI51" s="31"/>
      <c r="GVJ51" s="31"/>
      <c r="GVK51" s="31"/>
      <c r="GVL51" s="31"/>
      <c r="GVM51" s="31"/>
      <c r="GVN51" s="31"/>
      <c r="GVO51" s="31"/>
      <c r="GVP51" s="31"/>
      <c r="GVQ51" s="31"/>
      <c r="GVR51" s="31"/>
      <c r="GVS51" s="31"/>
      <c r="GVT51" s="31"/>
      <c r="GVU51" s="31"/>
      <c r="GVV51" s="31"/>
      <c r="GVW51" s="31"/>
      <c r="GVX51" s="31"/>
      <c r="GVY51" s="31"/>
      <c r="GVZ51" s="31"/>
      <c r="GWA51" s="31"/>
      <c r="GWB51" s="31"/>
      <c r="GWC51" s="31"/>
      <c r="GWD51" s="31"/>
      <c r="GWE51" s="31"/>
      <c r="GWF51" s="31"/>
      <c r="GWG51" s="31"/>
      <c r="GWH51" s="31"/>
      <c r="GWI51" s="31"/>
      <c r="GWJ51" s="31"/>
      <c r="GWK51" s="31"/>
      <c r="GWL51" s="31"/>
      <c r="GWM51" s="31"/>
      <c r="GWN51" s="31"/>
      <c r="GWO51" s="31"/>
      <c r="GWP51" s="31"/>
      <c r="GWQ51" s="31"/>
      <c r="GWR51" s="31"/>
      <c r="GWS51" s="31"/>
      <c r="GWT51" s="31"/>
      <c r="GWU51" s="31"/>
      <c r="GWV51" s="31"/>
      <c r="GWW51" s="31"/>
      <c r="GWX51" s="31"/>
      <c r="GWY51" s="31"/>
      <c r="GWZ51" s="31"/>
      <c r="GXA51" s="31"/>
      <c r="GXB51" s="31"/>
      <c r="GXC51" s="31"/>
      <c r="GXD51" s="31"/>
      <c r="GXE51" s="31"/>
      <c r="GXF51" s="31"/>
      <c r="GXG51" s="31"/>
      <c r="GXH51" s="31"/>
      <c r="GXI51" s="31"/>
      <c r="GXJ51" s="31"/>
      <c r="GXK51" s="31"/>
      <c r="GXL51" s="31"/>
      <c r="GXM51" s="31"/>
      <c r="GXN51" s="31"/>
      <c r="GXO51" s="31"/>
      <c r="GXP51" s="31"/>
      <c r="GXQ51" s="31"/>
      <c r="GXR51" s="31"/>
      <c r="GXS51" s="31"/>
      <c r="GXT51" s="31"/>
      <c r="GXU51" s="31"/>
      <c r="GXV51" s="31"/>
      <c r="GXW51" s="31"/>
      <c r="GXX51" s="31"/>
      <c r="GXY51" s="31"/>
      <c r="GXZ51" s="31"/>
      <c r="GYA51" s="31"/>
      <c r="GYB51" s="31"/>
      <c r="GYC51" s="31"/>
      <c r="GYD51" s="31"/>
      <c r="GYE51" s="31"/>
      <c r="GYF51" s="31"/>
      <c r="GYG51" s="31"/>
      <c r="GYH51" s="31"/>
      <c r="GYI51" s="31"/>
      <c r="GYJ51" s="31"/>
      <c r="GYK51" s="31"/>
      <c r="GYL51" s="31"/>
      <c r="GYM51" s="31"/>
      <c r="GYN51" s="31"/>
      <c r="GYO51" s="31"/>
      <c r="GYP51" s="31"/>
      <c r="GYQ51" s="31"/>
      <c r="GYR51" s="31"/>
      <c r="GYS51" s="31"/>
      <c r="GYT51" s="31"/>
      <c r="GYU51" s="31"/>
      <c r="GYV51" s="31"/>
      <c r="GYW51" s="31"/>
      <c r="GYX51" s="31"/>
      <c r="GYY51" s="31"/>
      <c r="GYZ51" s="31"/>
      <c r="GZA51" s="31"/>
      <c r="GZB51" s="31"/>
      <c r="GZC51" s="31"/>
      <c r="GZD51" s="31"/>
      <c r="GZE51" s="31"/>
      <c r="GZF51" s="31"/>
      <c r="GZG51" s="31"/>
      <c r="GZH51" s="31"/>
      <c r="GZI51" s="31"/>
      <c r="GZJ51" s="31"/>
      <c r="GZK51" s="31"/>
      <c r="GZL51" s="31"/>
      <c r="GZM51" s="31"/>
      <c r="GZN51" s="31"/>
      <c r="GZO51" s="31"/>
      <c r="GZP51" s="31"/>
      <c r="GZQ51" s="31"/>
      <c r="GZR51" s="31"/>
      <c r="GZS51" s="31"/>
      <c r="GZT51" s="31"/>
      <c r="GZU51" s="31"/>
      <c r="GZV51" s="31"/>
      <c r="GZW51" s="31"/>
      <c r="GZX51" s="31"/>
      <c r="GZY51" s="31"/>
      <c r="GZZ51" s="31"/>
      <c r="HAA51" s="31"/>
      <c r="HAB51" s="31"/>
      <c r="HAC51" s="31"/>
      <c r="HAD51" s="31"/>
      <c r="HAE51" s="31"/>
      <c r="HAF51" s="31"/>
      <c r="HAG51" s="31"/>
      <c r="HAH51" s="31"/>
      <c r="HAI51" s="31"/>
      <c r="HAJ51" s="31"/>
      <c r="HAK51" s="31"/>
      <c r="HAL51" s="31"/>
      <c r="HAM51" s="31"/>
      <c r="HAN51" s="31"/>
      <c r="HAO51" s="31"/>
      <c r="HAP51" s="31"/>
      <c r="HAQ51" s="31"/>
      <c r="HAR51" s="31"/>
      <c r="HAS51" s="31"/>
      <c r="HAT51" s="31"/>
      <c r="HAU51" s="31"/>
      <c r="HAV51" s="31"/>
      <c r="HAW51" s="31"/>
      <c r="HAX51" s="31"/>
      <c r="HAY51" s="31"/>
      <c r="HAZ51" s="31"/>
      <c r="HBA51" s="31"/>
      <c r="HBB51" s="31"/>
      <c r="HBC51" s="31"/>
      <c r="HBD51" s="31"/>
      <c r="HBE51" s="31"/>
      <c r="HBF51" s="31"/>
      <c r="HBG51" s="31"/>
      <c r="HBH51" s="31"/>
      <c r="HBI51" s="31"/>
      <c r="HBJ51" s="31"/>
      <c r="HBK51" s="31"/>
      <c r="HBL51" s="31"/>
      <c r="HBM51" s="31"/>
      <c r="HBN51" s="31"/>
      <c r="HBO51" s="31"/>
      <c r="HBP51" s="31"/>
      <c r="HBQ51" s="31"/>
      <c r="HBR51" s="31"/>
      <c r="HBS51" s="31"/>
      <c r="HBT51" s="31"/>
      <c r="HBU51" s="31"/>
      <c r="HBV51" s="31"/>
      <c r="HBW51" s="31"/>
      <c r="HBX51" s="31"/>
      <c r="HBY51" s="31"/>
      <c r="HBZ51" s="31"/>
      <c r="HCA51" s="31"/>
      <c r="HCB51" s="31"/>
      <c r="HCC51" s="31"/>
      <c r="HCD51" s="31"/>
      <c r="HCE51" s="31"/>
      <c r="HCF51" s="31"/>
      <c r="HCG51" s="31"/>
      <c r="HCH51" s="31"/>
      <c r="HCI51" s="31"/>
      <c r="HCJ51" s="31"/>
      <c r="HCK51" s="31"/>
      <c r="HCL51" s="31"/>
      <c r="HCM51" s="31"/>
      <c r="HCN51" s="31"/>
      <c r="HCO51" s="31"/>
      <c r="HCP51" s="31"/>
      <c r="HCQ51" s="31"/>
      <c r="HCR51" s="31"/>
      <c r="HCS51" s="31"/>
      <c r="HCT51" s="31"/>
      <c r="HCU51" s="31"/>
      <c r="HCV51" s="31"/>
      <c r="HCW51" s="31"/>
      <c r="HCX51" s="31"/>
      <c r="HCY51" s="31"/>
      <c r="HCZ51" s="31"/>
      <c r="HDA51" s="31"/>
      <c r="HDB51" s="31"/>
      <c r="HDC51" s="31"/>
      <c r="HDD51" s="31"/>
      <c r="HDE51" s="31"/>
      <c r="HDF51" s="31"/>
      <c r="HDG51" s="31"/>
      <c r="HDH51" s="31"/>
      <c r="HDI51" s="31"/>
      <c r="HDJ51" s="31"/>
      <c r="HDK51" s="31"/>
      <c r="HDL51" s="31"/>
      <c r="HDM51" s="31"/>
      <c r="HDN51" s="31"/>
      <c r="HDO51" s="31"/>
      <c r="HDP51" s="31"/>
      <c r="HDQ51" s="31"/>
      <c r="HDR51" s="31"/>
      <c r="HDS51" s="31"/>
      <c r="HDT51" s="31"/>
      <c r="HDU51" s="31"/>
      <c r="HDV51" s="31"/>
      <c r="HDW51" s="31"/>
      <c r="HDX51" s="31"/>
      <c r="HDY51" s="31"/>
      <c r="HDZ51" s="31"/>
      <c r="HEA51" s="31"/>
      <c r="HEB51" s="31"/>
      <c r="HEC51" s="31"/>
      <c r="HED51" s="31"/>
      <c r="HEE51" s="31"/>
      <c r="HEF51" s="31"/>
      <c r="HEG51" s="31"/>
      <c r="HEH51" s="31"/>
      <c r="HEI51" s="31"/>
      <c r="HEJ51" s="31"/>
      <c r="HEK51" s="31"/>
      <c r="HEL51" s="31"/>
      <c r="HEM51" s="31"/>
      <c r="HEN51" s="31"/>
      <c r="HEO51" s="31"/>
      <c r="HEP51" s="31"/>
      <c r="HEQ51" s="31"/>
      <c r="HER51" s="31"/>
      <c r="HES51" s="31"/>
      <c r="HET51" s="31"/>
      <c r="HEU51" s="31"/>
      <c r="HEV51" s="31"/>
      <c r="HEW51" s="31"/>
      <c r="HEX51" s="31"/>
      <c r="HEY51" s="31"/>
      <c r="HEZ51" s="31"/>
      <c r="HFA51" s="31"/>
      <c r="HFB51" s="31"/>
      <c r="HFC51" s="31"/>
      <c r="HFD51" s="31"/>
      <c r="HFE51" s="31"/>
      <c r="HFF51" s="31"/>
      <c r="HFG51" s="31"/>
      <c r="HFH51" s="31"/>
      <c r="HFI51" s="31"/>
      <c r="HFJ51" s="31"/>
      <c r="HFK51" s="31"/>
      <c r="HFL51" s="31"/>
      <c r="HFM51" s="31"/>
      <c r="HFN51" s="31"/>
      <c r="HFO51" s="31"/>
      <c r="HFP51" s="31"/>
      <c r="HFQ51" s="31"/>
      <c r="HFR51" s="31"/>
      <c r="HFS51" s="31"/>
      <c r="HFT51" s="31"/>
      <c r="HFU51" s="31"/>
      <c r="HFV51" s="31"/>
      <c r="HFW51" s="31"/>
      <c r="HFX51" s="31"/>
      <c r="HFY51" s="31"/>
      <c r="HFZ51" s="31"/>
      <c r="HGA51" s="31"/>
      <c r="HGB51" s="31"/>
      <c r="HGC51" s="31"/>
      <c r="HGD51" s="31"/>
      <c r="HGE51" s="31"/>
      <c r="HGF51" s="31"/>
      <c r="HGG51" s="31"/>
      <c r="HGH51" s="31"/>
      <c r="HGI51" s="31"/>
      <c r="HGJ51" s="31"/>
      <c r="HGK51" s="31"/>
      <c r="HGL51" s="31"/>
      <c r="HGM51" s="31"/>
      <c r="HGN51" s="31"/>
      <c r="HGO51" s="31"/>
      <c r="HGP51" s="31"/>
      <c r="HGQ51" s="31"/>
      <c r="HGR51" s="31"/>
      <c r="HGS51" s="31"/>
      <c r="HGT51" s="31"/>
      <c r="HGU51" s="31"/>
      <c r="HGV51" s="31"/>
      <c r="HGW51" s="31"/>
      <c r="HGX51" s="31"/>
      <c r="HGY51" s="31"/>
      <c r="HGZ51" s="31"/>
      <c r="HHA51" s="31"/>
      <c r="HHB51" s="31"/>
      <c r="HHC51" s="31"/>
      <c r="HHD51" s="31"/>
      <c r="HHE51" s="31"/>
      <c r="HHF51" s="31"/>
      <c r="HHG51" s="31"/>
      <c r="HHH51" s="31"/>
      <c r="HHI51" s="31"/>
      <c r="HHJ51" s="31"/>
      <c r="HHK51" s="31"/>
      <c r="HHL51" s="31"/>
      <c r="HHM51" s="31"/>
      <c r="HHN51" s="31"/>
      <c r="HHO51" s="31"/>
      <c r="HHP51" s="31"/>
      <c r="HHQ51" s="31"/>
      <c r="HHR51" s="31"/>
      <c r="HHS51" s="31"/>
      <c r="HHT51" s="31"/>
      <c r="HHU51" s="31"/>
      <c r="HHV51" s="31"/>
      <c r="HHW51" s="31"/>
      <c r="HHX51" s="31"/>
      <c r="HHY51" s="31"/>
      <c r="HHZ51" s="31"/>
      <c r="HIA51" s="31"/>
      <c r="HIB51" s="31"/>
      <c r="HIC51" s="31"/>
      <c r="HID51" s="31"/>
      <c r="HIE51" s="31"/>
      <c r="HIF51" s="31"/>
      <c r="HIG51" s="31"/>
      <c r="HIH51" s="31"/>
      <c r="HII51" s="31"/>
      <c r="HIJ51" s="31"/>
      <c r="HIK51" s="31"/>
      <c r="HIL51" s="31"/>
      <c r="HIM51" s="31"/>
      <c r="HIN51" s="31"/>
      <c r="HIO51" s="31"/>
      <c r="HIP51" s="31"/>
      <c r="HIQ51" s="31"/>
      <c r="HIR51" s="31"/>
      <c r="HIS51" s="31"/>
      <c r="HIT51" s="31"/>
      <c r="HIU51" s="31"/>
      <c r="HIV51" s="31"/>
      <c r="HIW51" s="31"/>
      <c r="HIX51" s="31"/>
      <c r="HIY51" s="31"/>
      <c r="HIZ51" s="31"/>
      <c r="HJA51" s="31"/>
      <c r="HJB51" s="31"/>
      <c r="HJC51" s="31"/>
      <c r="HJD51" s="31"/>
      <c r="HJE51" s="31"/>
      <c r="HJF51" s="31"/>
      <c r="HJG51" s="31"/>
      <c r="HJH51" s="31"/>
      <c r="HJI51" s="31"/>
      <c r="HJJ51" s="31"/>
      <c r="HJK51" s="31"/>
      <c r="HJL51" s="31"/>
      <c r="HJM51" s="31"/>
      <c r="HJN51" s="31"/>
      <c r="HJO51" s="31"/>
      <c r="HJP51" s="31"/>
      <c r="HJQ51" s="31"/>
      <c r="HJR51" s="31"/>
      <c r="HJS51" s="31"/>
      <c r="HJT51" s="31"/>
      <c r="HJU51" s="31"/>
      <c r="HJV51" s="31"/>
      <c r="HJW51" s="31"/>
      <c r="HJX51" s="31"/>
      <c r="HJY51" s="31"/>
      <c r="HJZ51" s="31"/>
      <c r="HKA51" s="31"/>
      <c r="HKB51" s="31"/>
      <c r="HKC51" s="31"/>
      <c r="HKD51" s="31"/>
      <c r="HKE51" s="31"/>
      <c r="HKF51" s="31"/>
      <c r="HKG51" s="31"/>
      <c r="HKH51" s="31"/>
      <c r="HKI51" s="31"/>
      <c r="HKJ51" s="31"/>
      <c r="HKK51" s="31"/>
      <c r="HKL51" s="31"/>
      <c r="HKM51" s="31"/>
      <c r="HKN51" s="31"/>
      <c r="HKO51" s="31"/>
      <c r="HKP51" s="31"/>
      <c r="HKQ51" s="31"/>
      <c r="HKR51" s="31"/>
      <c r="HKS51" s="31"/>
      <c r="HKT51" s="31"/>
      <c r="HKU51" s="31"/>
      <c r="HKV51" s="31"/>
      <c r="HKW51" s="31"/>
      <c r="HKX51" s="31"/>
      <c r="HKY51" s="31"/>
      <c r="HKZ51" s="31"/>
      <c r="HLA51" s="31"/>
      <c r="HLB51" s="31"/>
      <c r="HLC51" s="31"/>
      <c r="HLD51" s="31"/>
      <c r="HLE51" s="31"/>
      <c r="HLF51" s="31"/>
      <c r="HLG51" s="31"/>
      <c r="HLH51" s="31"/>
      <c r="HLI51" s="31"/>
      <c r="HLJ51" s="31"/>
      <c r="HLK51" s="31"/>
      <c r="HLL51" s="31"/>
      <c r="HLM51" s="31"/>
      <c r="HLN51" s="31"/>
      <c r="HLO51" s="31"/>
      <c r="HLP51" s="31"/>
      <c r="HLQ51" s="31"/>
      <c r="HLR51" s="31"/>
      <c r="HLS51" s="31"/>
      <c r="HLT51" s="31"/>
      <c r="HLU51" s="31"/>
      <c r="HLV51" s="31"/>
      <c r="HLW51" s="31"/>
      <c r="HLX51" s="31"/>
      <c r="HLY51" s="31"/>
      <c r="HLZ51" s="31"/>
      <c r="HMA51" s="31"/>
      <c r="HMB51" s="31"/>
      <c r="HMC51" s="31"/>
      <c r="HMD51" s="31"/>
      <c r="HME51" s="31"/>
      <c r="HMF51" s="31"/>
      <c r="HMG51" s="31"/>
      <c r="HMH51" s="31"/>
      <c r="HMI51" s="31"/>
      <c r="HMJ51" s="31"/>
      <c r="HMK51" s="31"/>
      <c r="HML51" s="31"/>
      <c r="HMM51" s="31"/>
      <c r="HMN51" s="31"/>
      <c r="HMO51" s="31"/>
      <c r="HMP51" s="31"/>
      <c r="HMQ51" s="31"/>
      <c r="HMR51" s="31"/>
      <c r="HMS51" s="31"/>
      <c r="HMT51" s="31"/>
      <c r="HMU51" s="31"/>
      <c r="HMV51" s="31"/>
      <c r="HMW51" s="31"/>
      <c r="HMX51" s="31"/>
      <c r="HMY51" s="31"/>
      <c r="HMZ51" s="31"/>
      <c r="HNA51" s="31"/>
      <c r="HNB51" s="31"/>
      <c r="HNC51" s="31"/>
      <c r="HND51" s="31"/>
      <c r="HNE51" s="31"/>
      <c r="HNF51" s="31"/>
      <c r="HNG51" s="31"/>
      <c r="HNH51" s="31"/>
      <c r="HNI51" s="31"/>
      <c r="HNJ51" s="31"/>
      <c r="HNK51" s="31"/>
      <c r="HNL51" s="31"/>
      <c r="HNM51" s="31"/>
      <c r="HNN51" s="31"/>
      <c r="HNO51" s="31"/>
      <c r="HNP51" s="31"/>
      <c r="HNQ51" s="31"/>
      <c r="HNR51" s="31"/>
      <c r="HNS51" s="31"/>
      <c r="HNT51" s="31"/>
      <c r="HNU51" s="31"/>
      <c r="HNV51" s="31"/>
      <c r="HNW51" s="31"/>
      <c r="HNX51" s="31"/>
      <c r="HNY51" s="31"/>
      <c r="HNZ51" s="31"/>
      <c r="HOA51" s="31"/>
      <c r="HOB51" s="31"/>
      <c r="HOC51" s="31"/>
      <c r="HOD51" s="31"/>
      <c r="HOE51" s="31"/>
      <c r="HOF51" s="31"/>
      <c r="HOG51" s="31"/>
      <c r="HOH51" s="31"/>
      <c r="HOI51" s="31"/>
      <c r="HOJ51" s="31"/>
      <c r="HOK51" s="31"/>
      <c r="HOL51" s="31"/>
      <c r="HOM51" s="31"/>
      <c r="HON51" s="31"/>
      <c r="HOO51" s="31"/>
      <c r="HOP51" s="31"/>
      <c r="HOQ51" s="31"/>
      <c r="HOR51" s="31"/>
      <c r="HOS51" s="31"/>
      <c r="HOT51" s="31"/>
      <c r="HOU51" s="31"/>
      <c r="HOV51" s="31"/>
      <c r="HOW51" s="31"/>
      <c r="HOX51" s="31"/>
      <c r="HOY51" s="31"/>
      <c r="HOZ51" s="31"/>
      <c r="HPA51" s="31"/>
      <c r="HPB51" s="31"/>
      <c r="HPC51" s="31"/>
      <c r="HPD51" s="31"/>
      <c r="HPE51" s="31"/>
      <c r="HPF51" s="31"/>
      <c r="HPG51" s="31"/>
      <c r="HPH51" s="31"/>
      <c r="HPI51" s="31"/>
      <c r="HPJ51" s="31"/>
      <c r="HPK51" s="31"/>
      <c r="HPL51" s="31"/>
      <c r="HPM51" s="31"/>
      <c r="HPN51" s="31"/>
      <c r="HPO51" s="31"/>
      <c r="HPP51" s="31"/>
      <c r="HPQ51" s="31"/>
      <c r="HPR51" s="31"/>
      <c r="HPS51" s="31"/>
      <c r="HPT51" s="31"/>
      <c r="HPU51" s="31"/>
      <c r="HPV51" s="31"/>
      <c r="HPW51" s="31"/>
      <c r="HPX51" s="31"/>
      <c r="HPY51" s="31"/>
      <c r="HPZ51" s="31"/>
      <c r="HQA51" s="31"/>
      <c r="HQB51" s="31"/>
      <c r="HQC51" s="31"/>
      <c r="HQD51" s="31"/>
      <c r="HQE51" s="31"/>
      <c r="HQF51" s="31"/>
      <c r="HQG51" s="31"/>
      <c r="HQH51" s="31"/>
      <c r="HQI51" s="31"/>
      <c r="HQJ51" s="31"/>
      <c r="HQK51" s="31"/>
      <c r="HQL51" s="31"/>
      <c r="HQM51" s="31"/>
      <c r="HQN51" s="31"/>
      <c r="HQO51" s="31"/>
      <c r="HQP51" s="31"/>
      <c r="HQQ51" s="31"/>
      <c r="HQR51" s="31"/>
      <c r="HQS51" s="31"/>
      <c r="HQT51" s="31"/>
      <c r="HQU51" s="31"/>
      <c r="HQV51" s="31"/>
      <c r="HQW51" s="31"/>
      <c r="HQX51" s="31"/>
      <c r="HQY51" s="31"/>
      <c r="HQZ51" s="31"/>
      <c r="HRA51" s="31"/>
      <c r="HRB51" s="31"/>
      <c r="HRC51" s="31"/>
      <c r="HRD51" s="31"/>
      <c r="HRE51" s="31"/>
      <c r="HRF51" s="31"/>
      <c r="HRG51" s="31"/>
      <c r="HRH51" s="31"/>
      <c r="HRI51" s="31"/>
      <c r="HRJ51" s="31"/>
      <c r="HRK51" s="31"/>
      <c r="HRL51" s="31"/>
      <c r="HRM51" s="31"/>
      <c r="HRN51" s="31"/>
      <c r="HRO51" s="31"/>
      <c r="HRP51" s="31"/>
      <c r="HRQ51" s="31"/>
      <c r="HRR51" s="31"/>
      <c r="HRS51" s="31"/>
      <c r="HRT51" s="31"/>
      <c r="HRU51" s="31"/>
      <c r="HRV51" s="31"/>
      <c r="HRW51" s="31"/>
      <c r="HRX51" s="31"/>
      <c r="HRY51" s="31"/>
      <c r="HRZ51" s="31"/>
      <c r="HSA51" s="31"/>
      <c r="HSB51" s="31"/>
      <c r="HSC51" s="31"/>
      <c r="HSD51" s="31"/>
      <c r="HSE51" s="31"/>
      <c r="HSF51" s="31"/>
      <c r="HSG51" s="31"/>
      <c r="HSH51" s="31"/>
      <c r="HSI51" s="31"/>
      <c r="HSJ51" s="31"/>
      <c r="HSK51" s="31"/>
      <c r="HSL51" s="31"/>
      <c r="HSM51" s="31"/>
      <c r="HSN51" s="31"/>
      <c r="HSO51" s="31"/>
      <c r="HSP51" s="31"/>
      <c r="HSQ51" s="31"/>
      <c r="HSR51" s="31"/>
      <c r="HSS51" s="31"/>
      <c r="HST51" s="31"/>
      <c r="HSU51" s="31"/>
      <c r="HSV51" s="31"/>
      <c r="HSW51" s="31"/>
      <c r="HSX51" s="31"/>
      <c r="HSY51" s="31"/>
      <c r="HSZ51" s="31"/>
      <c r="HTA51" s="31"/>
      <c r="HTB51" s="31"/>
      <c r="HTC51" s="31"/>
      <c r="HTD51" s="31"/>
      <c r="HTE51" s="31"/>
      <c r="HTF51" s="31"/>
      <c r="HTG51" s="31"/>
      <c r="HTH51" s="31"/>
      <c r="HTI51" s="31"/>
      <c r="HTJ51" s="31"/>
      <c r="HTK51" s="31"/>
      <c r="HTL51" s="31"/>
      <c r="HTM51" s="31"/>
      <c r="HTN51" s="31"/>
      <c r="HTO51" s="31"/>
      <c r="HTP51" s="31"/>
      <c r="HTQ51" s="31"/>
      <c r="HTR51" s="31"/>
      <c r="HTS51" s="31"/>
      <c r="HTT51" s="31"/>
      <c r="HTU51" s="31"/>
      <c r="HTV51" s="31"/>
      <c r="HTW51" s="31"/>
      <c r="HTX51" s="31"/>
      <c r="HTY51" s="31"/>
      <c r="HTZ51" s="31"/>
      <c r="HUA51" s="31"/>
      <c r="HUB51" s="31"/>
      <c r="HUC51" s="31"/>
      <c r="HUD51" s="31"/>
      <c r="HUE51" s="31"/>
      <c r="HUF51" s="31"/>
      <c r="HUG51" s="31"/>
      <c r="HUH51" s="31"/>
      <c r="HUI51" s="31"/>
      <c r="HUJ51" s="31"/>
      <c r="HUK51" s="31"/>
      <c r="HUL51" s="31"/>
      <c r="HUM51" s="31"/>
      <c r="HUN51" s="31"/>
      <c r="HUO51" s="31"/>
      <c r="HUP51" s="31"/>
      <c r="HUQ51" s="31"/>
      <c r="HUR51" s="31"/>
      <c r="HUS51" s="31"/>
      <c r="HUT51" s="31"/>
      <c r="HUU51" s="31"/>
      <c r="HUV51" s="31"/>
      <c r="HUW51" s="31"/>
      <c r="HUX51" s="31"/>
      <c r="HUY51" s="31"/>
      <c r="HUZ51" s="31"/>
      <c r="HVA51" s="31"/>
      <c r="HVB51" s="31"/>
      <c r="HVC51" s="31"/>
      <c r="HVD51" s="31"/>
      <c r="HVE51" s="31"/>
      <c r="HVF51" s="31"/>
      <c r="HVG51" s="31"/>
      <c r="HVH51" s="31"/>
      <c r="HVI51" s="31"/>
      <c r="HVJ51" s="31"/>
      <c r="HVK51" s="31"/>
      <c r="HVL51" s="31"/>
      <c r="HVM51" s="31"/>
      <c r="HVN51" s="31"/>
      <c r="HVO51" s="31"/>
      <c r="HVP51" s="31"/>
      <c r="HVQ51" s="31"/>
      <c r="HVR51" s="31"/>
      <c r="HVS51" s="31"/>
      <c r="HVT51" s="31"/>
      <c r="HVU51" s="31"/>
      <c r="HVV51" s="31"/>
      <c r="HVW51" s="31"/>
      <c r="HVX51" s="31"/>
      <c r="HVY51" s="31"/>
      <c r="HVZ51" s="31"/>
      <c r="HWA51" s="31"/>
      <c r="HWB51" s="31"/>
      <c r="HWC51" s="31"/>
      <c r="HWD51" s="31"/>
      <c r="HWE51" s="31"/>
      <c r="HWF51" s="31"/>
      <c r="HWG51" s="31"/>
      <c r="HWH51" s="31"/>
      <c r="HWI51" s="31"/>
      <c r="HWJ51" s="31"/>
      <c r="HWK51" s="31"/>
      <c r="HWL51" s="31"/>
      <c r="HWM51" s="31"/>
      <c r="HWN51" s="31"/>
      <c r="HWO51" s="31"/>
      <c r="HWP51" s="31"/>
      <c r="HWQ51" s="31"/>
      <c r="HWR51" s="31"/>
      <c r="HWS51" s="31"/>
      <c r="HWT51" s="31"/>
      <c r="HWU51" s="31"/>
      <c r="HWV51" s="31"/>
      <c r="HWW51" s="31"/>
      <c r="HWX51" s="31"/>
      <c r="HWY51" s="31"/>
      <c r="HWZ51" s="31"/>
      <c r="HXA51" s="31"/>
      <c r="HXB51" s="31"/>
      <c r="HXC51" s="31"/>
      <c r="HXD51" s="31"/>
      <c r="HXE51" s="31"/>
      <c r="HXF51" s="31"/>
      <c r="HXG51" s="31"/>
      <c r="HXH51" s="31"/>
      <c r="HXI51" s="31"/>
      <c r="HXJ51" s="31"/>
      <c r="HXK51" s="31"/>
      <c r="HXL51" s="31"/>
      <c r="HXM51" s="31"/>
      <c r="HXN51" s="31"/>
      <c r="HXO51" s="31"/>
      <c r="HXP51" s="31"/>
      <c r="HXQ51" s="31"/>
      <c r="HXR51" s="31"/>
      <c r="HXS51" s="31"/>
      <c r="HXT51" s="31"/>
      <c r="HXU51" s="31"/>
      <c r="HXV51" s="31"/>
      <c r="HXW51" s="31"/>
      <c r="HXX51" s="31"/>
      <c r="HXY51" s="31"/>
      <c r="HXZ51" s="31"/>
      <c r="HYA51" s="31"/>
      <c r="HYB51" s="31"/>
      <c r="HYC51" s="31"/>
      <c r="HYD51" s="31"/>
      <c r="HYE51" s="31"/>
      <c r="HYF51" s="31"/>
      <c r="HYG51" s="31"/>
      <c r="HYH51" s="31"/>
      <c r="HYI51" s="31"/>
      <c r="HYJ51" s="31"/>
      <c r="HYK51" s="31"/>
      <c r="HYL51" s="31"/>
      <c r="HYM51" s="31"/>
      <c r="HYN51" s="31"/>
      <c r="HYO51" s="31"/>
      <c r="HYP51" s="31"/>
      <c r="HYQ51" s="31"/>
      <c r="HYR51" s="31"/>
      <c r="HYS51" s="31"/>
      <c r="HYT51" s="31"/>
      <c r="HYU51" s="31"/>
      <c r="HYV51" s="31"/>
      <c r="HYW51" s="31"/>
      <c r="HYX51" s="31"/>
      <c r="HYY51" s="31"/>
      <c r="HYZ51" s="31"/>
      <c r="HZA51" s="31"/>
      <c r="HZB51" s="31"/>
      <c r="HZC51" s="31"/>
      <c r="HZD51" s="31"/>
      <c r="HZE51" s="31"/>
      <c r="HZF51" s="31"/>
      <c r="HZG51" s="31"/>
      <c r="HZH51" s="31"/>
      <c r="HZI51" s="31"/>
      <c r="HZJ51" s="31"/>
      <c r="HZK51" s="31"/>
      <c r="HZL51" s="31"/>
      <c r="HZM51" s="31"/>
      <c r="HZN51" s="31"/>
      <c r="HZO51" s="31"/>
      <c r="HZP51" s="31"/>
      <c r="HZQ51" s="31"/>
      <c r="HZR51" s="31"/>
      <c r="HZS51" s="31"/>
      <c r="HZT51" s="31"/>
      <c r="HZU51" s="31"/>
      <c r="HZV51" s="31"/>
      <c r="HZW51" s="31"/>
      <c r="HZX51" s="31"/>
      <c r="HZY51" s="31"/>
      <c r="HZZ51" s="31"/>
      <c r="IAA51" s="31"/>
      <c r="IAB51" s="31"/>
      <c r="IAC51" s="31"/>
      <c r="IAD51" s="31"/>
      <c r="IAE51" s="31"/>
      <c r="IAF51" s="31"/>
      <c r="IAG51" s="31"/>
      <c r="IAH51" s="31"/>
      <c r="IAI51" s="31"/>
      <c r="IAJ51" s="31"/>
      <c r="IAK51" s="31"/>
      <c r="IAL51" s="31"/>
      <c r="IAM51" s="31"/>
      <c r="IAN51" s="31"/>
      <c r="IAO51" s="31"/>
      <c r="IAP51" s="31"/>
      <c r="IAQ51" s="31"/>
      <c r="IAR51" s="31"/>
      <c r="IAS51" s="31"/>
      <c r="IAT51" s="31"/>
      <c r="IAU51" s="31"/>
      <c r="IAV51" s="31"/>
      <c r="IAW51" s="31"/>
      <c r="IAX51" s="31"/>
      <c r="IAY51" s="31"/>
      <c r="IAZ51" s="31"/>
      <c r="IBA51" s="31"/>
      <c r="IBB51" s="31"/>
      <c r="IBC51" s="31"/>
      <c r="IBD51" s="31"/>
      <c r="IBE51" s="31"/>
      <c r="IBF51" s="31"/>
      <c r="IBG51" s="31"/>
      <c r="IBH51" s="31"/>
      <c r="IBI51" s="31"/>
      <c r="IBJ51" s="31"/>
      <c r="IBK51" s="31"/>
      <c r="IBL51" s="31"/>
      <c r="IBM51" s="31"/>
      <c r="IBN51" s="31"/>
      <c r="IBO51" s="31"/>
      <c r="IBP51" s="31"/>
      <c r="IBQ51" s="31"/>
      <c r="IBR51" s="31"/>
      <c r="IBS51" s="31"/>
      <c r="IBT51" s="31"/>
      <c r="IBU51" s="31"/>
      <c r="IBV51" s="31"/>
      <c r="IBW51" s="31"/>
      <c r="IBX51" s="31"/>
      <c r="IBY51" s="31"/>
      <c r="IBZ51" s="31"/>
      <c r="ICA51" s="31"/>
      <c r="ICB51" s="31"/>
      <c r="ICC51" s="31"/>
      <c r="ICD51" s="31"/>
      <c r="ICE51" s="31"/>
      <c r="ICF51" s="31"/>
      <c r="ICG51" s="31"/>
      <c r="ICH51" s="31"/>
      <c r="ICI51" s="31"/>
      <c r="ICJ51" s="31"/>
      <c r="ICK51" s="31"/>
      <c r="ICL51" s="31"/>
      <c r="ICM51" s="31"/>
      <c r="ICN51" s="31"/>
      <c r="ICO51" s="31"/>
      <c r="ICP51" s="31"/>
      <c r="ICQ51" s="31"/>
      <c r="ICR51" s="31"/>
      <c r="ICS51" s="31"/>
      <c r="ICT51" s="31"/>
      <c r="ICU51" s="31"/>
      <c r="ICV51" s="31"/>
      <c r="ICW51" s="31"/>
      <c r="ICX51" s="31"/>
      <c r="ICY51" s="31"/>
      <c r="ICZ51" s="31"/>
      <c r="IDA51" s="31"/>
      <c r="IDB51" s="31"/>
      <c r="IDC51" s="31"/>
      <c r="IDD51" s="31"/>
      <c r="IDE51" s="31"/>
      <c r="IDF51" s="31"/>
      <c r="IDG51" s="31"/>
      <c r="IDH51" s="31"/>
      <c r="IDI51" s="31"/>
      <c r="IDJ51" s="31"/>
      <c r="IDK51" s="31"/>
      <c r="IDL51" s="31"/>
      <c r="IDM51" s="31"/>
      <c r="IDN51" s="31"/>
      <c r="IDO51" s="31"/>
      <c r="IDP51" s="31"/>
      <c r="IDQ51" s="31"/>
      <c r="IDR51" s="31"/>
      <c r="IDS51" s="31"/>
      <c r="IDT51" s="31"/>
      <c r="IDU51" s="31"/>
      <c r="IDV51" s="31"/>
      <c r="IDW51" s="31"/>
      <c r="IDX51" s="31"/>
      <c r="IDY51" s="31"/>
      <c r="IDZ51" s="31"/>
      <c r="IEA51" s="31"/>
      <c r="IEB51" s="31"/>
      <c r="IEC51" s="31"/>
      <c r="IED51" s="31"/>
      <c r="IEE51" s="31"/>
      <c r="IEF51" s="31"/>
      <c r="IEG51" s="31"/>
      <c r="IEH51" s="31"/>
      <c r="IEI51" s="31"/>
      <c r="IEJ51" s="31"/>
      <c r="IEK51" s="31"/>
      <c r="IEL51" s="31"/>
      <c r="IEM51" s="31"/>
      <c r="IEN51" s="31"/>
      <c r="IEO51" s="31"/>
      <c r="IEP51" s="31"/>
      <c r="IEQ51" s="31"/>
      <c r="IER51" s="31"/>
      <c r="IES51" s="31"/>
      <c r="IET51" s="31"/>
      <c r="IEU51" s="31"/>
      <c r="IEV51" s="31"/>
      <c r="IEW51" s="31"/>
      <c r="IEX51" s="31"/>
      <c r="IEY51" s="31"/>
      <c r="IEZ51" s="31"/>
      <c r="IFA51" s="31"/>
      <c r="IFB51" s="31"/>
      <c r="IFC51" s="31"/>
      <c r="IFD51" s="31"/>
      <c r="IFE51" s="31"/>
      <c r="IFF51" s="31"/>
      <c r="IFG51" s="31"/>
      <c r="IFH51" s="31"/>
      <c r="IFI51" s="31"/>
      <c r="IFJ51" s="31"/>
      <c r="IFK51" s="31"/>
      <c r="IFL51" s="31"/>
      <c r="IFM51" s="31"/>
      <c r="IFN51" s="31"/>
      <c r="IFO51" s="31"/>
      <c r="IFP51" s="31"/>
      <c r="IFQ51" s="31"/>
      <c r="IFR51" s="31"/>
      <c r="IFS51" s="31"/>
      <c r="IFT51" s="31"/>
      <c r="IFU51" s="31"/>
      <c r="IFV51" s="31"/>
      <c r="IFW51" s="31"/>
      <c r="IFX51" s="31"/>
      <c r="IFY51" s="31"/>
      <c r="IFZ51" s="31"/>
      <c r="IGA51" s="31"/>
      <c r="IGB51" s="31"/>
      <c r="IGC51" s="31"/>
      <c r="IGD51" s="31"/>
      <c r="IGE51" s="31"/>
      <c r="IGF51" s="31"/>
      <c r="IGG51" s="31"/>
      <c r="IGH51" s="31"/>
      <c r="IGI51" s="31"/>
      <c r="IGJ51" s="31"/>
      <c r="IGK51" s="31"/>
      <c r="IGL51" s="31"/>
      <c r="IGM51" s="31"/>
      <c r="IGN51" s="31"/>
      <c r="IGO51" s="31"/>
      <c r="IGP51" s="31"/>
      <c r="IGQ51" s="31"/>
      <c r="IGR51" s="31"/>
      <c r="IGS51" s="31"/>
      <c r="IGT51" s="31"/>
      <c r="IGU51" s="31"/>
      <c r="IGV51" s="31"/>
      <c r="IGW51" s="31"/>
      <c r="IGX51" s="31"/>
      <c r="IGY51" s="31"/>
      <c r="IGZ51" s="31"/>
      <c r="IHA51" s="31"/>
      <c r="IHB51" s="31"/>
      <c r="IHC51" s="31"/>
      <c r="IHD51" s="31"/>
      <c r="IHE51" s="31"/>
      <c r="IHF51" s="31"/>
      <c r="IHG51" s="31"/>
      <c r="IHH51" s="31"/>
      <c r="IHI51" s="31"/>
      <c r="IHJ51" s="31"/>
      <c r="IHK51" s="31"/>
      <c r="IHL51" s="31"/>
      <c r="IHM51" s="31"/>
      <c r="IHN51" s="31"/>
      <c r="IHO51" s="31"/>
      <c r="IHP51" s="31"/>
      <c r="IHQ51" s="31"/>
      <c r="IHR51" s="31"/>
      <c r="IHS51" s="31"/>
      <c r="IHT51" s="31"/>
      <c r="IHU51" s="31"/>
      <c r="IHV51" s="31"/>
      <c r="IHW51" s="31"/>
      <c r="IHX51" s="31"/>
      <c r="IHY51" s="31"/>
      <c r="IHZ51" s="31"/>
      <c r="IIA51" s="31"/>
      <c r="IIB51" s="31"/>
      <c r="IIC51" s="31"/>
      <c r="IID51" s="31"/>
      <c r="IIE51" s="31"/>
      <c r="IIF51" s="31"/>
      <c r="IIG51" s="31"/>
      <c r="IIH51" s="31"/>
      <c r="III51" s="31"/>
      <c r="IIJ51" s="31"/>
      <c r="IIK51" s="31"/>
      <c r="IIL51" s="31"/>
      <c r="IIM51" s="31"/>
      <c r="IIN51" s="31"/>
      <c r="IIO51" s="31"/>
      <c r="IIP51" s="31"/>
      <c r="IIQ51" s="31"/>
      <c r="IIR51" s="31"/>
      <c r="IIS51" s="31"/>
      <c r="IIT51" s="31"/>
      <c r="IIU51" s="31"/>
      <c r="IIV51" s="31"/>
      <c r="IIW51" s="31"/>
      <c r="IIX51" s="31"/>
      <c r="IIY51" s="31"/>
      <c r="IIZ51" s="31"/>
      <c r="IJA51" s="31"/>
      <c r="IJB51" s="31"/>
      <c r="IJC51" s="31"/>
      <c r="IJD51" s="31"/>
      <c r="IJE51" s="31"/>
      <c r="IJF51" s="31"/>
      <c r="IJG51" s="31"/>
      <c r="IJH51" s="31"/>
      <c r="IJI51" s="31"/>
      <c r="IJJ51" s="31"/>
      <c r="IJK51" s="31"/>
      <c r="IJL51" s="31"/>
      <c r="IJM51" s="31"/>
      <c r="IJN51" s="31"/>
      <c r="IJO51" s="31"/>
      <c r="IJP51" s="31"/>
      <c r="IJQ51" s="31"/>
      <c r="IJR51" s="31"/>
      <c r="IJS51" s="31"/>
      <c r="IJT51" s="31"/>
      <c r="IJU51" s="31"/>
      <c r="IJV51" s="31"/>
      <c r="IJW51" s="31"/>
      <c r="IJX51" s="31"/>
      <c r="IJY51" s="31"/>
      <c r="IJZ51" s="31"/>
      <c r="IKA51" s="31"/>
      <c r="IKB51" s="31"/>
      <c r="IKC51" s="31"/>
      <c r="IKD51" s="31"/>
      <c r="IKE51" s="31"/>
      <c r="IKF51" s="31"/>
      <c r="IKG51" s="31"/>
      <c r="IKH51" s="31"/>
      <c r="IKI51" s="31"/>
      <c r="IKJ51" s="31"/>
      <c r="IKK51" s="31"/>
      <c r="IKL51" s="31"/>
      <c r="IKM51" s="31"/>
      <c r="IKN51" s="31"/>
      <c r="IKO51" s="31"/>
      <c r="IKP51" s="31"/>
      <c r="IKQ51" s="31"/>
      <c r="IKR51" s="31"/>
      <c r="IKS51" s="31"/>
      <c r="IKT51" s="31"/>
      <c r="IKU51" s="31"/>
      <c r="IKV51" s="31"/>
      <c r="IKW51" s="31"/>
      <c r="IKX51" s="31"/>
      <c r="IKY51" s="31"/>
      <c r="IKZ51" s="31"/>
      <c r="ILA51" s="31"/>
      <c r="ILB51" s="31"/>
      <c r="ILC51" s="31"/>
      <c r="ILD51" s="31"/>
      <c r="ILE51" s="31"/>
      <c r="ILF51" s="31"/>
      <c r="ILG51" s="31"/>
      <c r="ILH51" s="31"/>
      <c r="ILI51" s="31"/>
      <c r="ILJ51" s="31"/>
      <c r="ILK51" s="31"/>
      <c r="ILL51" s="31"/>
      <c r="ILM51" s="31"/>
      <c r="ILN51" s="31"/>
      <c r="ILO51" s="31"/>
      <c r="ILP51" s="31"/>
      <c r="ILQ51" s="31"/>
      <c r="ILR51" s="31"/>
      <c r="ILS51" s="31"/>
      <c r="ILT51" s="31"/>
      <c r="ILU51" s="31"/>
      <c r="ILV51" s="31"/>
      <c r="ILW51" s="31"/>
      <c r="ILX51" s="31"/>
      <c r="ILY51" s="31"/>
      <c r="ILZ51" s="31"/>
      <c r="IMA51" s="31"/>
      <c r="IMB51" s="31"/>
      <c r="IMC51" s="31"/>
      <c r="IMD51" s="31"/>
      <c r="IME51" s="31"/>
      <c r="IMF51" s="31"/>
      <c r="IMG51" s="31"/>
      <c r="IMH51" s="31"/>
      <c r="IMI51" s="31"/>
      <c r="IMJ51" s="31"/>
      <c r="IMK51" s="31"/>
      <c r="IML51" s="31"/>
      <c r="IMM51" s="31"/>
      <c r="IMN51" s="31"/>
      <c r="IMO51" s="31"/>
      <c r="IMP51" s="31"/>
      <c r="IMQ51" s="31"/>
      <c r="IMR51" s="31"/>
      <c r="IMS51" s="31"/>
      <c r="IMT51" s="31"/>
      <c r="IMU51" s="31"/>
      <c r="IMV51" s="31"/>
      <c r="IMW51" s="31"/>
      <c r="IMX51" s="31"/>
      <c r="IMY51" s="31"/>
      <c r="IMZ51" s="31"/>
      <c r="INA51" s="31"/>
      <c r="INB51" s="31"/>
      <c r="INC51" s="31"/>
      <c r="IND51" s="31"/>
      <c r="INE51" s="31"/>
      <c r="INF51" s="31"/>
      <c r="ING51" s="31"/>
      <c r="INH51" s="31"/>
      <c r="INI51" s="31"/>
      <c r="INJ51" s="31"/>
      <c r="INK51" s="31"/>
      <c r="INL51" s="31"/>
      <c r="INM51" s="31"/>
      <c r="INN51" s="31"/>
      <c r="INO51" s="31"/>
      <c r="INP51" s="31"/>
      <c r="INQ51" s="31"/>
      <c r="INR51" s="31"/>
      <c r="INS51" s="31"/>
      <c r="INT51" s="31"/>
      <c r="INU51" s="31"/>
      <c r="INV51" s="31"/>
      <c r="INW51" s="31"/>
      <c r="INX51" s="31"/>
      <c r="INY51" s="31"/>
      <c r="INZ51" s="31"/>
      <c r="IOA51" s="31"/>
      <c r="IOB51" s="31"/>
      <c r="IOC51" s="31"/>
      <c r="IOD51" s="31"/>
      <c r="IOE51" s="31"/>
      <c r="IOF51" s="31"/>
      <c r="IOG51" s="31"/>
      <c r="IOH51" s="31"/>
      <c r="IOI51" s="31"/>
      <c r="IOJ51" s="31"/>
      <c r="IOK51" s="31"/>
      <c r="IOL51" s="31"/>
      <c r="IOM51" s="31"/>
      <c r="ION51" s="31"/>
      <c r="IOO51" s="31"/>
      <c r="IOP51" s="31"/>
      <c r="IOQ51" s="31"/>
      <c r="IOR51" s="31"/>
      <c r="IOS51" s="31"/>
      <c r="IOT51" s="31"/>
      <c r="IOU51" s="31"/>
      <c r="IOV51" s="31"/>
      <c r="IOW51" s="31"/>
      <c r="IOX51" s="31"/>
      <c r="IOY51" s="31"/>
      <c r="IOZ51" s="31"/>
      <c r="IPA51" s="31"/>
      <c r="IPB51" s="31"/>
      <c r="IPC51" s="31"/>
      <c r="IPD51" s="31"/>
      <c r="IPE51" s="31"/>
      <c r="IPF51" s="31"/>
      <c r="IPG51" s="31"/>
      <c r="IPH51" s="31"/>
      <c r="IPI51" s="31"/>
      <c r="IPJ51" s="31"/>
      <c r="IPK51" s="31"/>
      <c r="IPL51" s="31"/>
      <c r="IPM51" s="31"/>
      <c r="IPN51" s="31"/>
      <c r="IPO51" s="31"/>
      <c r="IPP51" s="31"/>
      <c r="IPQ51" s="31"/>
      <c r="IPR51" s="31"/>
      <c r="IPS51" s="31"/>
      <c r="IPT51" s="31"/>
      <c r="IPU51" s="31"/>
      <c r="IPV51" s="31"/>
      <c r="IPW51" s="31"/>
      <c r="IPX51" s="31"/>
      <c r="IPY51" s="31"/>
      <c r="IPZ51" s="31"/>
      <c r="IQA51" s="31"/>
      <c r="IQB51" s="31"/>
      <c r="IQC51" s="31"/>
      <c r="IQD51" s="31"/>
      <c r="IQE51" s="31"/>
      <c r="IQF51" s="31"/>
      <c r="IQG51" s="31"/>
      <c r="IQH51" s="31"/>
      <c r="IQI51" s="31"/>
      <c r="IQJ51" s="31"/>
      <c r="IQK51" s="31"/>
      <c r="IQL51" s="31"/>
      <c r="IQM51" s="31"/>
      <c r="IQN51" s="31"/>
      <c r="IQO51" s="31"/>
      <c r="IQP51" s="31"/>
      <c r="IQQ51" s="31"/>
      <c r="IQR51" s="31"/>
      <c r="IQS51" s="31"/>
      <c r="IQT51" s="31"/>
      <c r="IQU51" s="31"/>
      <c r="IQV51" s="31"/>
      <c r="IQW51" s="31"/>
      <c r="IQX51" s="31"/>
      <c r="IQY51" s="31"/>
      <c r="IQZ51" s="31"/>
      <c r="IRA51" s="31"/>
      <c r="IRB51" s="31"/>
      <c r="IRC51" s="31"/>
      <c r="IRD51" s="31"/>
      <c r="IRE51" s="31"/>
      <c r="IRF51" s="31"/>
      <c r="IRG51" s="31"/>
      <c r="IRH51" s="31"/>
      <c r="IRI51" s="31"/>
      <c r="IRJ51" s="31"/>
      <c r="IRK51" s="31"/>
      <c r="IRL51" s="31"/>
      <c r="IRM51" s="31"/>
      <c r="IRN51" s="31"/>
      <c r="IRO51" s="31"/>
      <c r="IRP51" s="31"/>
      <c r="IRQ51" s="31"/>
      <c r="IRR51" s="31"/>
      <c r="IRS51" s="31"/>
      <c r="IRT51" s="31"/>
      <c r="IRU51" s="31"/>
      <c r="IRV51" s="31"/>
      <c r="IRW51" s="31"/>
      <c r="IRX51" s="31"/>
      <c r="IRY51" s="31"/>
      <c r="IRZ51" s="31"/>
      <c r="ISA51" s="31"/>
      <c r="ISB51" s="31"/>
      <c r="ISC51" s="31"/>
      <c r="ISD51" s="31"/>
      <c r="ISE51" s="31"/>
      <c r="ISF51" s="31"/>
      <c r="ISG51" s="31"/>
      <c r="ISH51" s="31"/>
      <c r="ISI51" s="31"/>
      <c r="ISJ51" s="31"/>
      <c r="ISK51" s="31"/>
      <c r="ISL51" s="31"/>
      <c r="ISM51" s="31"/>
      <c r="ISN51" s="31"/>
      <c r="ISO51" s="31"/>
      <c r="ISP51" s="31"/>
      <c r="ISQ51" s="31"/>
      <c r="ISR51" s="31"/>
      <c r="ISS51" s="31"/>
      <c r="IST51" s="31"/>
      <c r="ISU51" s="31"/>
      <c r="ISV51" s="31"/>
      <c r="ISW51" s="31"/>
      <c r="ISX51" s="31"/>
      <c r="ISY51" s="31"/>
      <c r="ISZ51" s="31"/>
      <c r="ITA51" s="31"/>
      <c r="ITB51" s="31"/>
      <c r="ITC51" s="31"/>
      <c r="ITD51" s="31"/>
      <c r="ITE51" s="31"/>
      <c r="ITF51" s="31"/>
      <c r="ITG51" s="31"/>
      <c r="ITH51" s="31"/>
      <c r="ITI51" s="31"/>
      <c r="ITJ51" s="31"/>
      <c r="ITK51" s="31"/>
      <c r="ITL51" s="31"/>
      <c r="ITM51" s="31"/>
      <c r="ITN51" s="31"/>
      <c r="ITO51" s="31"/>
      <c r="ITP51" s="31"/>
      <c r="ITQ51" s="31"/>
      <c r="ITR51" s="31"/>
      <c r="ITS51" s="31"/>
      <c r="ITT51" s="31"/>
      <c r="ITU51" s="31"/>
      <c r="ITV51" s="31"/>
      <c r="ITW51" s="31"/>
      <c r="ITX51" s="31"/>
      <c r="ITY51" s="31"/>
      <c r="ITZ51" s="31"/>
      <c r="IUA51" s="31"/>
      <c r="IUB51" s="31"/>
      <c r="IUC51" s="31"/>
      <c r="IUD51" s="31"/>
      <c r="IUE51" s="31"/>
      <c r="IUF51" s="31"/>
      <c r="IUG51" s="31"/>
      <c r="IUH51" s="31"/>
      <c r="IUI51" s="31"/>
      <c r="IUJ51" s="31"/>
      <c r="IUK51" s="31"/>
      <c r="IUL51" s="31"/>
      <c r="IUM51" s="31"/>
      <c r="IUN51" s="31"/>
      <c r="IUO51" s="31"/>
      <c r="IUP51" s="31"/>
      <c r="IUQ51" s="31"/>
      <c r="IUR51" s="31"/>
      <c r="IUS51" s="31"/>
      <c r="IUT51" s="31"/>
      <c r="IUU51" s="31"/>
      <c r="IUV51" s="31"/>
      <c r="IUW51" s="31"/>
      <c r="IUX51" s="31"/>
      <c r="IUY51" s="31"/>
      <c r="IUZ51" s="31"/>
      <c r="IVA51" s="31"/>
      <c r="IVB51" s="31"/>
      <c r="IVC51" s="31"/>
      <c r="IVD51" s="31"/>
      <c r="IVE51" s="31"/>
      <c r="IVF51" s="31"/>
      <c r="IVG51" s="31"/>
      <c r="IVH51" s="31"/>
      <c r="IVI51" s="31"/>
      <c r="IVJ51" s="31"/>
      <c r="IVK51" s="31"/>
      <c r="IVL51" s="31"/>
      <c r="IVM51" s="31"/>
      <c r="IVN51" s="31"/>
      <c r="IVO51" s="31"/>
      <c r="IVP51" s="31"/>
      <c r="IVQ51" s="31"/>
      <c r="IVR51" s="31"/>
      <c r="IVS51" s="31"/>
      <c r="IVT51" s="31"/>
      <c r="IVU51" s="31"/>
      <c r="IVV51" s="31"/>
      <c r="IVW51" s="31"/>
      <c r="IVX51" s="31"/>
      <c r="IVY51" s="31"/>
      <c r="IVZ51" s="31"/>
      <c r="IWA51" s="31"/>
      <c r="IWB51" s="31"/>
      <c r="IWC51" s="31"/>
      <c r="IWD51" s="31"/>
      <c r="IWE51" s="31"/>
      <c r="IWF51" s="31"/>
      <c r="IWG51" s="31"/>
      <c r="IWH51" s="31"/>
      <c r="IWI51" s="31"/>
      <c r="IWJ51" s="31"/>
      <c r="IWK51" s="31"/>
      <c r="IWL51" s="31"/>
      <c r="IWM51" s="31"/>
      <c r="IWN51" s="31"/>
      <c r="IWO51" s="31"/>
      <c r="IWP51" s="31"/>
      <c r="IWQ51" s="31"/>
      <c r="IWR51" s="31"/>
      <c r="IWS51" s="31"/>
      <c r="IWT51" s="31"/>
      <c r="IWU51" s="31"/>
      <c r="IWV51" s="31"/>
      <c r="IWW51" s="31"/>
      <c r="IWX51" s="31"/>
      <c r="IWY51" s="31"/>
      <c r="IWZ51" s="31"/>
      <c r="IXA51" s="31"/>
      <c r="IXB51" s="31"/>
      <c r="IXC51" s="31"/>
      <c r="IXD51" s="31"/>
      <c r="IXE51" s="31"/>
      <c r="IXF51" s="31"/>
      <c r="IXG51" s="31"/>
      <c r="IXH51" s="31"/>
      <c r="IXI51" s="31"/>
      <c r="IXJ51" s="31"/>
      <c r="IXK51" s="31"/>
      <c r="IXL51" s="31"/>
      <c r="IXM51" s="31"/>
      <c r="IXN51" s="31"/>
      <c r="IXO51" s="31"/>
      <c r="IXP51" s="31"/>
      <c r="IXQ51" s="31"/>
      <c r="IXR51" s="31"/>
      <c r="IXS51" s="31"/>
      <c r="IXT51" s="31"/>
      <c r="IXU51" s="31"/>
      <c r="IXV51" s="31"/>
      <c r="IXW51" s="31"/>
      <c r="IXX51" s="31"/>
      <c r="IXY51" s="31"/>
      <c r="IXZ51" s="31"/>
      <c r="IYA51" s="31"/>
      <c r="IYB51" s="31"/>
      <c r="IYC51" s="31"/>
      <c r="IYD51" s="31"/>
      <c r="IYE51" s="31"/>
      <c r="IYF51" s="31"/>
      <c r="IYG51" s="31"/>
      <c r="IYH51" s="31"/>
      <c r="IYI51" s="31"/>
      <c r="IYJ51" s="31"/>
      <c r="IYK51" s="31"/>
      <c r="IYL51" s="31"/>
      <c r="IYM51" s="31"/>
      <c r="IYN51" s="31"/>
      <c r="IYO51" s="31"/>
      <c r="IYP51" s="31"/>
      <c r="IYQ51" s="31"/>
      <c r="IYR51" s="31"/>
      <c r="IYS51" s="31"/>
      <c r="IYT51" s="31"/>
      <c r="IYU51" s="31"/>
      <c r="IYV51" s="31"/>
      <c r="IYW51" s="31"/>
      <c r="IYX51" s="31"/>
      <c r="IYY51" s="31"/>
      <c r="IYZ51" s="31"/>
      <c r="IZA51" s="31"/>
      <c r="IZB51" s="31"/>
      <c r="IZC51" s="31"/>
      <c r="IZD51" s="31"/>
      <c r="IZE51" s="31"/>
      <c r="IZF51" s="31"/>
      <c r="IZG51" s="31"/>
      <c r="IZH51" s="31"/>
      <c r="IZI51" s="31"/>
      <c r="IZJ51" s="31"/>
      <c r="IZK51" s="31"/>
      <c r="IZL51" s="31"/>
      <c r="IZM51" s="31"/>
      <c r="IZN51" s="31"/>
      <c r="IZO51" s="31"/>
      <c r="IZP51" s="31"/>
      <c r="IZQ51" s="31"/>
      <c r="IZR51" s="31"/>
      <c r="IZS51" s="31"/>
      <c r="IZT51" s="31"/>
      <c r="IZU51" s="31"/>
      <c r="IZV51" s="31"/>
      <c r="IZW51" s="31"/>
      <c r="IZX51" s="31"/>
      <c r="IZY51" s="31"/>
      <c r="IZZ51" s="31"/>
      <c r="JAA51" s="31"/>
      <c r="JAB51" s="31"/>
      <c r="JAC51" s="31"/>
      <c r="JAD51" s="31"/>
      <c r="JAE51" s="31"/>
      <c r="JAF51" s="31"/>
      <c r="JAG51" s="31"/>
      <c r="JAH51" s="31"/>
      <c r="JAI51" s="31"/>
      <c r="JAJ51" s="31"/>
      <c r="JAK51" s="31"/>
      <c r="JAL51" s="31"/>
      <c r="JAM51" s="31"/>
      <c r="JAN51" s="31"/>
      <c r="JAO51" s="31"/>
      <c r="JAP51" s="31"/>
      <c r="JAQ51" s="31"/>
      <c r="JAR51" s="31"/>
      <c r="JAS51" s="31"/>
      <c r="JAT51" s="31"/>
      <c r="JAU51" s="31"/>
      <c r="JAV51" s="31"/>
      <c r="JAW51" s="31"/>
      <c r="JAX51" s="31"/>
      <c r="JAY51" s="31"/>
      <c r="JAZ51" s="31"/>
      <c r="JBA51" s="31"/>
      <c r="JBB51" s="31"/>
      <c r="JBC51" s="31"/>
      <c r="JBD51" s="31"/>
      <c r="JBE51" s="31"/>
      <c r="JBF51" s="31"/>
      <c r="JBG51" s="31"/>
      <c r="JBH51" s="31"/>
      <c r="JBI51" s="31"/>
      <c r="JBJ51" s="31"/>
      <c r="JBK51" s="31"/>
      <c r="JBL51" s="31"/>
      <c r="JBM51" s="31"/>
      <c r="JBN51" s="31"/>
      <c r="JBO51" s="31"/>
      <c r="JBP51" s="31"/>
      <c r="JBQ51" s="31"/>
      <c r="JBR51" s="31"/>
      <c r="JBS51" s="31"/>
      <c r="JBT51" s="31"/>
      <c r="JBU51" s="31"/>
      <c r="JBV51" s="31"/>
      <c r="JBW51" s="31"/>
      <c r="JBX51" s="31"/>
      <c r="JBY51" s="31"/>
      <c r="JBZ51" s="31"/>
      <c r="JCA51" s="31"/>
      <c r="JCB51" s="31"/>
      <c r="JCC51" s="31"/>
      <c r="JCD51" s="31"/>
      <c r="JCE51" s="31"/>
      <c r="JCF51" s="31"/>
      <c r="JCG51" s="31"/>
      <c r="JCH51" s="31"/>
      <c r="JCI51" s="31"/>
      <c r="JCJ51" s="31"/>
      <c r="JCK51" s="31"/>
      <c r="JCL51" s="31"/>
      <c r="JCM51" s="31"/>
      <c r="JCN51" s="31"/>
      <c r="JCO51" s="31"/>
      <c r="JCP51" s="31"/>
      <c r="JCQ51" s="31"/>
      <c r="JCR51" s="31"/>
      <c r="JCS51" s="31"/>
      <c r="JCT51" s="31"/>
      <c r="JCU51" s="31"/>
      <c r="JCV51" s="31"/>
      <c r="JCW51" s="31"/>
      <c r="JCX51" s="31"/>
      <c r="JCY51" s="31"/>
      <c r="JCZ51" s="31"/>
      <c r="JDA51" s="31"/>
      <c r="JDB51" s="31"/>
      <c r="JDC51" s="31"/>
      <c r="JDD51" s="31"/>
      <c r="JDE51" s="31"/>
      <c r="JDF51" s="31"/>
      <c r="JDG51" s="31"/>
      <c r="JDH51" s="31"/>
      <c r="JDI51" s="31"/>
      <c r="JDJ51" s="31"/>
      <c r="JDK51" s="31"/>
      <c r="JDL51" s="31"/>
      <c r="JDM51" s="31"/>
      <c r="JDN51" s="31"/>
      <c r="JDO51" s="31"/>
      <c r="JDP51" s="31"/>
      <c r="JDQ51" s="31"/>
      <c r="JDR51" s="31"/>
      <c r="JDS51" s="31"/>
      <c r="JDT51" s="31"/>
      <c r="JDU51" s="31"/>
      <c r="JDV51" s="31"/>
      <c r="JDW51" s="31"/>
      <c r="JDX51" s="31"/>
      <c r="JDY51" s="31"/>
      <c r="JDZ51" s="31"/>
      <c r="JEA51" s="31"/>
      <c r="JEB51" s="31"/>
      <c r="JEC51" s="31"/>
      <c r="JED51" s="31"/>
      <c r="JEE51" s="31"/>
      <c r="JEF51" s="31"/>
      <c r="JEG51" s="31"/>
      <c r="JEH51" s="31"/>
      <c r="JEI51" s="31"/>
      <c r="JEJ51" s="31"/>
      <c r="JEK51" s="31"/>
      <c r="JEL51" s="31"/>
      <c r="JEM51" s="31"/>
      <c r="JEN51" s="31"/>
      <c r="JEO51" s="31"/>
      <c r="JEP51" s="31"/>
      <c r="JEQ51" s="31"/>
      <c r="JER51" s="31"/>
      <c r="JES51" s="31"/>
      <c r="JET51" s="31"/>
      <c r="JEU51" s="31"/>
      <c r="JEV51" s="31"/>
      <c r="JEW51" s="31"/>
      <c r="JEX51" s="31"/>
      <c r="JEY51" s="31"/>
      <c r="JEZ51" s="31"/>
      <c r="JFA51" s="31"/>
      <c r="JFB51" s="31"/>
      <c r="JFC51" s="31"/>
      <c r="JFD51" s="31"/>
      <c r="JFE51" s="31"/>
      <c r="JFF51" s="31"/>
      <c r="JFG51" s="31"/>
      <c r="JFH51" s="31"/>
      <c r="JFI51" s="31"/>
      <c r="JFJ51" s="31"/>
      <c r="JFK51" s="31"/>
      <c r="JFL51" s="31"/>
      <c r="JFM51" s="31"/>
      <c r="JFN51" s="31"/>
      <c r="JFO51" s="31"/>
      <c r="JFP51" s="31"/>
      <c r="JFQ51" s="31"/>
      <c r="JFR51" s="31"/>
      <c r="JFS51" s="31"/>
      <c r="JFT51" s="31"/>
      <c r="JFU51" s="31"/>
      <c r="JFV51" s="31"/>
      <c r="JFW51" s="31"/>
      <c r="JFX51" s="31"/>
      <c r="JFY51" s="31"/>
      <c r="JFZ51" s="31"/>
      <c r="JGA51" s="31"/>
      <c r="JGB51" s="31"/>
      <c r="JGC51" s="31"/>
      <c r="JGD51" s="31"/>
      <c r="JGE51" s="31"/>
      <c r="JGF51" s="31"/>
      <c r="JGG51" s="31"/>
      <c r="JGH51" s="31"/>
      <c r="JGI51" s="31"/>
      <c r="JGJ51" s="31"/>
      <c r="JGK51" s="31"/>
      <c r="JGL51" s="31"/>
      <c r="JGM51" s="31"/>
      <c r="JGN51" s="31"/>
      <c r="JGO51" s="31"/>
      <c r="JGP51" s="31"/>
      <c r="JGQ51" s="31"/>
      <c r="JGR51" s="31"/>
      <c r="JGS51" s="31"/>
      <c r="JGT51" s="31"/>
      <c r="JGU51" s="31"/>
      <c r="JGV51" s="31"/>
      <c r="JGW51" s="31"/>
      <c r="JGX51" s="31"/>
      <c r="JGY51" s="31"/>
      <c r="JGZ51" s="31"/>
      <c r="JHA51" s="31"/>
      <c r="JHB51" s="31"/>
      <c r="JHC51" s="31"/>
      <c r="JHD51" s="31"/>
      <c r="JHE51" s="31"/>
      <c r="JHF51" s="31"/>
      <c r="JHG51" s="31"/>
      <c r="JHH51" s="31"/>
      <c r="JHI51" s="31"/>
      <c r="JHJ51" s="31"/>
      <c r="JHK51" s="31"/>
      <c r="JHL51" s="31"/>
      <c r="JHM51" s="31"/>
      <c r="JHN51" s="31"/>
      <c r="JHO51" s="31"/>
      <c r="JHP51" s="31"/>
      <c r="JHQ51" s="31"/>
      <c r="JHR51" s="31"/>
      <c r="JHS51" s="31"/>
      <c r="JHT51" s="31"/>
      <c r="JHU51" s="31"/>
      <c r="JHV51" s="31"/>
      <c r="JHW51" s="31"/>
      <c r="JHX51" s="31"/>
      <c r="JHY51" s="31"/>
      <c r="JHZ51" s="31"/>
      <c r="JIA51" s="31"/>
      <c r="JIB51" s="31"/>
      <c r="JIC51" s="31"/>
      <c r="JID51" s="31"/>
      <c r="JIE51" s="31"/>
      <c r="JIF51" s="31"/>
      <c r="JIG51" s="31"/>
      <c r="JIH51" s="31"/>
      <c r="JII51" s="31"/>
      <c r="JIJ51" s="31"/>
      <c r="JIK51" s="31"/>
      <c r="JIL51" s="31"/>
      <c r="JIM51" s="31"/>
      <c r="JIN51" s="31"/>
      <c r="JIO51" s="31"/>
      <c r="JIP51" s="31"/>
      <c r="JIQ51" s="31"/>
      <c r="JIR51" s="31"/>
      <c r="JIS51" s="31"/>
      <c r="JIT51" s="31"/>
      <c r="JIU51" s="31"/>
      <c r="JIV51" s="31"/>
      <c r="JIW51" s="31"/>
      <c r="JIX51" s="31"/>
      <c r="JIY51" s="31"/>
      <c r="JIZ51" s="31"/>
      <c r="JJA51" s="31"/>
      <c r="JJB51" s="31"/>
      <c r="JJC51" s="31"/>
      <c r="JJD51" s="31"/>
      <c r="JJE51" s="31"/>
      <c r="JJF51" s="31"/>
      <c r="JJG51" s="31"/>
      <c r="JJH51" s="31"/>
      <c r="JJI51" s="31"/>
      <c r="JJJ51" s="31"/>
      <c r="JJK51" s="31"/>
      <c r="JJL51" s="31"/>
      <c r="JJM51" s="31"/>
      <c r="JJN51" s="31"/>
      <c r="JJO51" s="31"/>
      <c r="JJP51" s="31"/>
      <c r="JJQ51" s="31"/>
      <c r="JJR51" s="31"/>
      <c r="JJS51" s="31"/>
      <c r="JJT51" s="31"/>
      <c r="JJU51" s="31"/>
      <c r="JJV51" s="31"/>
      <c r="JJW51" s="31"/>
      <c r="JJX51" s="31"/>
      <c r="JJY51" s="31"/>
      <c r="JJZ51" s="31"/>
      <c r="JKA51" s="31"/>
      <c r="JKB51" s="31"/>
      <c r="JKC51" s="31"/>
      <c r="JKD51" s="31"/>
      <c r="JKE51" s="31"/>
      <c r="JKF51" s="31"/>
      <c r="JKG51" s="31"/>
      <c r="JKH51" s="31"/>
      <c r="JKI51" s="31"/>
      <c r="JKJ51" s="31"/>
      <c r="JKK51" s="31"/>
      <c r="JKL51" s="31"/>
      <c r="JKM51" s="31"/>
      <c r="JKN51" s="31"/>
      <c r="JKO51" s="31"/>
      <c r="JKP51" s="31"/>
      <c r="JKQ51" s="31"/>
      <c r="JKR51" s="31"/>
      <c r="JKS51" s="31"/>
      <c r="JKT51" s="31"/>
      <c r="JKU51" s="31"/>
      <c r="JKV51" s="31"/>
      <c r="JKW51" s="31"/>
      <c r="JKX51" s="31"/>
      <c r="JKY51" s="31"/>
      <c r="JKZ51" s="31"/>
      <c r="JLA51" s="31"/>
      <c r="JLB51" s="31"/>
      <c r="JLC51" s="31"/>
      <c r="JLD51" s="31"/>
      <c r="JLE51" s="31"/>
      <c r="JLF51" s="31"/>
      <c r="JLG51" s="31"/>
      <c r="JLH51" s="31"/>
      <c r="JLI51" s="31"/>
      <c r="JLJ51" s="31"/>
      <c r="JLK51" s="31"/>
      <c r="JLL51" s="31"/>
      <c r="JLM51" s="31"/>
      <c r="JLN51" s="31"/>
      <c r="JLO51" s="31"/>
      <c r="JLP51" s="31"/>
      <c r="JLQ51" s="31"/>
      <c r="JLR51" s="31"/>
      <c r="JLS51" s="31"/>
      <c r="JLT51" s="31"/>
      <c r="JLU51" s="31"/>
      <c r="JLV51" s="31"/>
      <c r="JLW51" s="31"/>
      <c r="JLX51" s="31"/>
      <c r="JLY51" s="31"/>
      <c r="JLZ51" s="31"/>
      <c r="JMA51" s="31"/>
      <c r="JMB51" s="31"/>
      <c r="JMC51" s="31"/>
      <c r="JMD51" s="31"/>
      <c r="JME51" s="31"/>
      <c r="JMF51" s="31"/>
      <c r="JMG51" s="31"/>
      <c r="JMH51" s="31"/>
      <c r="JMI51" s="31"/>
      <c r="JMJ51" s="31"/>
      <c r="JMK51" s="31"/>
      <c r="JML51" s="31"/>
      <c r="JMM51" s="31"/>
      <c r="JMN51" s="31"/>
      <c r="JMO51" s="31"/>
      <c r="JMP51" s="31"/>
      <c r="JMQ51" s="31"/>
      <c r="JMR51" s="31"/>
      <c r="JMS51" s="31"/>
      <c r="JMT51" s="31"/>
      <c r="JMU51" s="31"/>
      <c r="JMV51" s="31"/>
      <c r="JMW51" s="31"/>
      <c r="JMX51" s="31"/>
      <c r="JMY51" s="31"/>
      <c r="JMZ51" s="31"/>
      <c r="JNA51" s="31"/>
      <c r="JNB51" s="31"/>
      <c r="JNC51" s="31"/>
      <c r="JND51" s="31"/>
      <c r="JNE51" s="31"/>
      <c r="JNF51" s="31"/>
      <c r="JNG51" s="31"/>
      <c r="JNH51" s="31"/>
      <c r="JNI51" s="31"/>
      <c r="JNJ51" s="31"/>
      <c r="JNK51" s="31"/>
      <c r="JNL51" s="31"/>
      <c r="JNM51" s="31"/>
      <c r="JNN51" s="31"/>
      <c r="JNO51" s="31"/>
      <c r="JNP51" s="31"/>
      <c r="JNQ51" s="31"/>
      <c r="JNR51" s="31"/>
      <c r="JNS51" s="31"/>
      <c r="JNT51" s="31"/>
      <c r="JNU51" s="31"/>
      <c r="JNV51" s="31"/>
      <c r="JNW51" s="31"/>
      <c r="JNX51" s="31"/>
      <c r="JNY51" s="31"/>
      <c r="JNZ51" s="31"/>
      <c r="JOA51" s="31"/>
      <c r="JOB51" s="31"/>
      <c r="JOC51" s="31"/>
      <c r="JOD51" s="31"/>
      <c r="JOE51" s="31"/>
      <c r="JOF51" s="31"/>
      <c r="JOG51" s="31"/>
      <c r="JOH51" s="31"/>
      <c r="JOI51" s="31"/>
      <c r="JOJ51" s="31"/>
      <c r="JOK51" s="31"/>
      <c r="JOL51" s="31"/>
      <c r="JOM51" s="31"/>
      <c r="JON51" s="31"/>
      <c r="JOO51" s="31"/>
      <c r="JOP51" s="31"/>
      <c r="JOQ51" s="31"/>
      <c r="JOR51" s="31"/>
      <c r="JOS51" s="31"/>
      <c r="JOT51" s="31"/>
      <c r="JOU51" s="31"/>
      <c r="JOV51" s="31"/>
      <c r="JOW51" s="31"/>
      <c r="JOX51" s="31"/>
      <c r="JOY51" s="31"/>
      <c r="JOZ51" s="31"/>
      <c r="JPA51" s="31"/>
      <c r="JPB51" s="31"/>
      <c r="JPC51" s="31"/>
      <c r="JPD51" s="31"/>
      <c r="JPE51" s="31"/>
      <c r="JPF51" s="31"/>
      <c r="JPG51" s="31"/>
      <c r="JPH51" s="31"/>
      <c r="JPI51" s="31"/>
      <c r="JPJ51" s="31"/>
      <c r="JPK51" s="31"/>
      <c r="JPL51" s="31"/>
      <c r="JPM51" s="31"/>
      <c r="JPN51" s="31"/>
      <c r="JPO51" s="31"/>
      <c r="JPP51" s="31"/>
      <c r="JPQ51" s="31"/>
      <c r="JPR51" s="31"/>
      <c r="JPS51" s="31"/>
      <c r="JPT51" s="31"/>
      <c r="JPU51" s="31"/>
      <c r="JPV51" s="31"/>
      <c r="JPW51" s="31"/>
      <c r="JPX51" s="31"/>
      <c r="JPY51" s="31"/>
      <c r="JPZ51" s="31"/>
      <c r="JQA51" s="31"/>
      <c r="JQB51" s="31"/>
      <c r="JQC51" s="31"/>
      <c r="JQD51" s="31"/>
      <c r="JQE51" s="31"/>
      <c r="JQF51" s="31"/>
      <c r="JQG51" s="31"/>
      <c r="JQH51" s="31"/>
      <c r="JQI51" s="31"/>
      <c r="JQJ51" s="31"/>
      <c r="JQK51" s="31"/>
      <c r="JQL51" s="31"/>
      <c r="JQM51" s="31"/>
      <c r="JQN51" s="31"/>
      <c r="JQO51" s="31"/>
      <c r="JQP51" s="31"/>
      <c r="JQQ51" s="31"/>
      <c r="JQR51" s="31"/>
      <c r="JQS51" s="31"/>
      <c r="JQT51" s="31"/>
      <c r="JQU51" s="31"/>
      <c r="JQV51" s="31"/>
      <c r="JQW51" s="31"/>
      <c r="JQX51" s="31"/>
      <c r="JQY51" s="31"/>
      <c r="JQZ51" s="31"/>
      <c r="JRA51" s="31"/>
      <c r="JRB51" s="31"/>
      <c r="JRC51" s="31"/>
      <c r="JRD51" s="31"/>
      <c r="JRE51" s="31"/>
      <c r="JRF51" s="31"/>
      <c r="JRG51" s="31"/>
      <c r="JRH51" s="31"/>
      <c r="JRI51" s="31"/>
      <c r="JRJ51" s="31"/>
      <c r="JRK51" s="31"/>
      <c r="JRL51" s="31"/>
      <c r="JRM51" s="31"/>
      <c r="JRN51" s="31"/>
      <c r="JRO51" s="31"/>
      <c r="JRP51" s="31"/>
      <c r="JRQ51" s="31"/>
      <c r="JRR51" s="31"/>
      <c r="JRS51" s="31"/>
      <c r="JRT51" s="31"/>
      <c r="JRU51" s="31"/>
      <c r="JRV51" s="31"/>
      <c r="JRW51" s="31"/>
      <c r="JRX51" s="31"/>
      <c r="JRY51" s="31"/>
      <c r="JRZ51" s="31"/>
      <c r="JSA51" s="31"/>
      <c r="JSB51" s="31"/>
      <c r="JSC51" s="31"/>
      <c r="JSD51" s="31"/>
      <c r="JSE51" s="31"/>
      <c r="JSF51" s="31"/>
      <c r="JSG51" s="31"/>
      <c r="JSH51" s="31"/>
      <c r="JSI51" s="31"/>
      <c r="JSJ51" s="31"/>
      <c r="JSK51" s="31"/>
      <c r="JSL51" s="31"/>
      <c r="JSM51" s="31"/>
      <c r="JSN51" s="31"/>
      <c r="JSO51" s="31"/>
      <c r="JSP51" s="31"/>
      <c r="JSQ51" s="31"/>
      <c r="JSR51" s="31"/>
      <c r="JSS51" s="31"/>
      <c r="JST51" s="31"/>
      <c r="JSU51" s="31"/>
      <c r="JSV51" s="31"/>
      <c r="JSW51" s="31"/>
      <c r="JSX51" s="31"/>
      <c r="JSY51" s="31"/>
      <c r="JSZ51" s="31"/>
      <c r="JTA51" s="31"/>
      <c r="JTB51" s="31"/>
      <c r="JTC51" s="31"/>
      <c r="JTD51" s="31"/>
      <c r="JTE51" s="31"/>
      <c r="JTF51" s="31"/>
      <c r="JTG51" s="31"/>
      <c r="JTH51" s="31"/>
      <c r="JTI51" s="31"/>
      <c r="JTJ51" s="31"/>
      <c r="JTK51" s="31"/>
      <c r="JTL51" s="31"/>
      <c r="JTM51" s="31"/>
      <c r="JTN51" s="31"/>
      <c r="JTO51" s="31"/>
      <c r="JTP51" s="31"/>
      <c r="JTQ51" s="31"/>
      <c r="JTR51" s="31"/>
      <c r="JTS51" s="31"/>
      <c r="JTT51" s="31"/>
      <c r="JTU51" s="31"/>
      <c r="JTV51" s="31"/>
      <c r="JTW51" s="31"/>
      <c r="JTX51" s="31"/>
      <c r="JTY51" s="31"/>
      <c r="JTZ51" s="31"/>
      <c r="JUA51" s="31"/>
      <c r="JUB51" s="31"/>
      <c r="JUC51" s="31"/>
      <c r="JUD51" s="31"/>
      <c r="JUE51" s="31"/>
      <c r="JUF51" s="31"/>
      <c r="JUG51" s="31"/>
      <c r="JUH51" s="31"/>
      <c r="JUI51" s="31"/>
      <c r="JUJ51" s="31"/>
      <c r="JUK51" s="31"/>
      <c r="JUL51" s="31"/>
      <c r="JUM51" s="31"/>
      <c r="JUN51" s="31"/>
      <c r="JUO51" s="31"/>
      <c r="JUP51" s="31"/>
      <c r="JUQ51" s="31"/>
      <c r="JUR51" s="31"/>
      <c r="JUS51" s="31"/>
      <c r="JUT51" s="31"/>
      <c r="JUU51" s="31"/>
      <c r="JUV51" s="31"/>
      <c r="JUW51" s="31"/>
      <c r="JUX51" s="31"/>
      <c r="JUY51" s="31"/>
      <c r="JUZ51" s="31"/>
      <c r="JVA51" s="31"/>
      <c r="JVB51" s="31"/>
      <c r="JVC51" s="31"/>
      <c r="JVD51" s="31"/>
      <c r="JVE51" s="31"/>
      <c r="JVF51" s="31"/>
      <c r="JVG51" s="31"/>
      <c r="JVH51" s="31"/>
      <c r="JVI51" s="31"/>
      <c r="JVJ51" s="31"/>
      <c r="JVK51" s="31"/>
      <c r="JVL51" s="31"/>
      <c r="JVM51" s="31"/>
      <c r="JVN51" s="31"/>
      <c r="JVO51" s="31"/>
      <c r="JVP51" s="31"/>
      <c r="JVQ51" s="31"/>
      <c r="JVR51" s="31"/>
      <c r="JVS51" s="31"/>
      <c r="JVT51" s="31"/>
      <c r="JVU51" s="31"/>
      <c r="JVV51" s="31"/>
      <c r="JVW51" s="31"/>
      <c r="JVX51" s="31"/>
      <c r="JVY51" s="31"/>
      <c r="JVZ51" s="31"/>
      <c r="JWA51" s="31"/>
      <c r="JWB51" s="31"/>
      <c r="JWC51" s="31"/>
      <c r="JWD51" s="31"/>
      <c r="JWE51" s="31"/>
      <c r="JWF51" s="31"/>
      <c r="JWG51" s="31"/>
      <c r="JWH51" s="31"/>
      <c r="JWI51" s="31"/>
      <c r="JWJ51" s="31"/>
      <c r="JWK51" s="31"/>
      <c r="JWL51" s="31"/>
      <c r="JWM51" s="31"/>
      <c r="JWN51" s="31"/>
      <c r="JWO51" s="31"/>
      <c r="JWP51" s="31"/>
      <c r="JWQ51" s="31"/>
      <c r="JWR51" s="31"/>
      <c r="JWS51" s="31"/>
      <c r="JWT51" s="31"/>
      <c r="JWU51" s="31"/>
      <c r="JWV51" s="31"/>
      <c r="JWW51" s="31"/>
      <c r="JWX51" s="31"/>
      <c r="JWY51" s="31"/>
      <c r="JWZ51" s="31"/>
      <c r="JXA51" s="31"/>
      <c r="JXB51" s="31"/>
      <c r="JXC51" s="31"/>
      <c r="JXD51" s="31"/>
      <c r="JXE51" s="31"/>
      <c r="JXF51" s="31"/>
      <c r="JXG51" s="31"/>
      <c r="JXH51" s="31"/>
      <c r="JXI51" s="31"/>
      <c r="JXJ51" s="31"/>
      <c r="JXK51" s="31"/>
      <c r="JXL51" s="31"/>
      <c r="JXM51" s="31"/>
      <c r="JXN51" s="31"/>
      <c r="JXO51" s="31"/>
      <c r="JXP51" s="31"/>
      <c r="JXQ51" s="31"/>
      <c r="JXR51" s="31"/>
      <c r="JXS51" s="31"/>
      <c r="JXT51" s="31"/>
      <c r="JXU51" s="31"/>
      <c r="JXV51" s="31"/>
      <c r="JXW51" s="31"/>
      <c r="JXX51" s="31"/>
      <c r="JXY51" s="31"/>
      <c r="JXZ51" s="31"/>
      <c r="JYA51" s="31"/>
      <c r="JYB51" s="31"/>
      <c r="JYC51" s="31"/>
      <c r="JYD51" s="31"/>
      <c r="JYE51" s="31"/>
      <c r="JYF51" s="31"/>
      <c r="JYG51" s="31"/>
      <c r="JYH51" s="31"/>
      <c r="JYI51" s="31"/>
      <c r="JYJ51" s="31"/>
      <c r="JYK51" s="31"/>
      <c r="JYL51" s="31"/>
      <c r="JYM51" s="31"/>
      <c r="JYN51" s="31"/>
      <c r="JYO51" s="31"/>
      <c r="JYP51" s="31"/>
      <c r="JYQ51" s="31"/>
      <c r="JYR51" s="31"/>
      <c r="JYS51" s="31"/>
      <c r="JYT51" s="31"/>
      <c r="JYU51" s="31"/>
      <c r="JYV51" s="31"/>
      <c r="JYW51" s="31"/>
      <c r="JYX51" s="31"/>
      <c r="JYY51" s="31"/>
      <c r="JYZ51" s="31"/>
      <c r="JZA51" s="31"/>
      <c r="JZB51" s="31"/>
      <c r="JZC51" s="31"/>
      <c r="JZD51" s="31"/>
      <c r="JZE51" s="31"/>
      <c r="JZF51" s="31"/>
      <c r="JZG51" s="31"/>
      <c r="JZH51" s="31"/>
      <c r="JZI51" s="31"/>
      <c r="JZJ51" s="31"/>
      <c r="JZK51" s="31"/>
      <c r="JZL51" s="31"/>
      <c r="JZM51" s="31"/>
      <c r="JZN51" s="31"/>
      <c r="JZO51" s="31"/>
      <c r="JZP51" s="31"/>
      <c r="JZQ51" s="31"/>
      <c r="JZR51" s="31"/>
      <c r="JZS51" s="31"/>
      <c r="JZT51" s="31"/>
      <c r="JZU51" s="31"/>
      <c r="JZV51" s="31"/>
      <c r="JZW51" s="31"/>
      <c r="JZX51" s="31"/>
      <c r="JZY51" s="31"/>
      <c r="JZZ51" s="31"/>
      <c r="KAA51" s="31"/>
      <c r="KAB51" s="31"/>
      <c r="KAC51" s="31"/>
      <c r="KAD51" s="31"/>
      <c r="KAE51" s="31"/>
      <c r="KAF51" s="31"/>
      <c r="KAG51" s="31"/>
      <c r="KAH51" s="31"/>
      <c r="KAI51" s="31"/>
      <c r="KAJ51" s="31"/>
      <c r="KAK51" s="31"/>
      <c r="KAL51" s="31"/>
      <c r="KAM51" s="31"/>
      <c r="KAN51" s="31"/>
      <c r="KAO51" s="31"/>
      <c r="KAP51" s="31"/>
      <c r="KAQ51" s="31"/>
      <c r="KAR51" s="31"/>
      <c r="KAS51" s="31"/>
      <c r="KAT51" s="31"/>
      <c r="KAU51" s="31"/>
      <c r="KAV51" s="31"/>
      <c r="KAW51" s="31"/>
      <c r="KAX51" s="31"/>
      <c r="KAY51" s="31"/>
      <c r="KAZ51" s="31"/>
      <c r="KBA51" s="31"/>
      <c r="KBB51" s="31"/>
      <c r="KBC51" s="31"/>
      <c r="KBD51" s="31"/>
      <c r="KBE51" s="31"/>
      <c r="KBF51" s="31"/>
      <c r="KBG51" s="31"/>
      <c r="KBH51" s="31"/>
      <c r="KBI51" s="31"/>
      <c r="KBJ51" s="31"/>
      <c r="KBK51" s="31"/>
      <c r="KBL51" s="31"/>
      <c r="KBM51" s="31"/>
      <c r="KBN51" s="31"/>
      <c r="KBO51" s="31"/>
      <c r="KBP51" s="31"/>
      <c r="KBQ51" s="31"/>
      <c r="KBR51" s="31"/>
      <c r="KBS51" s="31"/>
      <c r="KBT51" s="31"/>
      <c r="KBU51" s="31"/>
      <c r="KBV51" s="31"/>
      <c r="KBW51" s="31"/>
      <c r="KBX51" s="31"/>
      <c r="KBY51" s="31"/>
      <c r="KBZ51" s="31"/>
      <c r="KCA51" s="31"/>
      <c r="KCB51" s="31"/>
      <c r="KCC51" s="31"/>
      <c r="KCD51" s="31"/>
      <c r="KCE51" s="31"/>
      <c r="KCF51" s="31"/>
      <c r="KCG51" s="31"/>
      <c r="KCH51" s="31"/>
      <c r="KCI51" s="31"/>
      <c r="KCJ51" s="31"/>
      <c r="KCK51" s="31"/>
      <c r="KCL51" s="31"/>
      <c r="KCM51" s="31"/>
      <c r="KCN51" s="31"/>
      <c r="KCO51" s="31"/>
      <c r="KCP51" s="31"/>
      <c r="KCQ51" s="31"/>
      <c r="KCR51" s="31"/>
      <c r="KCS51" s="31"/>
      <c r="KCT51" s="31"/>
      <c r="KCU51" s="31"/>
      <c r="KCV51" s="31"/>
      <c r="KCW51" s="31"/>
      <c r="KCX51" s="31"/>
      <c r="KCY51" s="31"/>
      <c r="KCZ51" s="31"/>
      <c r="KDA51" s="31"/>
      <c r="KDB51" s="31"/>
      <c r="KDC51" s="31"/>
      <c r="KDD51" s="31"/>
      <c r="KDE51" s="31"/>
      <c r="KDF51" s="31"/>
      <c r="KDG51" s="31"/>
      <c r="KDH51" s="31"/>
      <c r="KDI51" s="31"/>
      <c r="KDJ51" s="31"/>
      <c r="KDK51" s="31"/>
      <c r="KDL51" s="31"/>
      <c r="KDM51" s="31"/>
      <c r="KDN51" s="31"/>
      <c r="KDO51" s="31"/>
      <c r="KDP51" s="31"/>
      <c r="KDQ51" s="31"/>
      <c r="KDR51" s="31"/>
      <c r="KDS51" s="31"/>
      <c r="KDT51" s="31"/>
      <c r="KDU51" s="31"/>
      <c r="KDV51" s="31"/>
      <c r="KDW51" s="31"/>
      <c r="KDX51" s="31"/>
      <c r="KDY51" s="31"/>
      <c r="KDZ51" s="31"/>
      <c r="KEA51" s="31"/>
      <c r="KEB51" s="31"/>
      <c r="KEC51" s="31"/>
      <c r="KED51" s="31"/>
      <c r="KEE51" s="31"/>
      <c r="KEF51" s="31"/>
      <c r="KEG51" s="31"/>
      <c r="KEH51" s="31"/>
      <c r="KEI51" s="31"/>
      <c r="KEJ51" s="31"/>
      <c r="KEK51" s="31"/>
      <c r="KEL51" s="31"/>
      <c r="KEM51" s="31"/>
      <c r="KEN51" s="31"/>
      <c r="KEO51" s="31"/>
      <c r="KEP51" s="31"/>
      <c r="KEQ51" s="31"/>
      <c r="KER51" s="31"/>
      <c r="KES51" s="31"/>
      <c r="KET51" s="31"/>
      <c r="KEU51" s="31"/>
      <c r="KEV51" s="31"/>
      <c r="KEW51" s="31"/>
      <c r="KEX51" s="31"/>
      <c r="KEY51" s="31"/>
      <c r="KEZ51" s="31"/>
      <c r="KFA51" s="31"/>
      <c r="KFB51" s="31"/>
      <c r="KFC51" s="31"/>
      <c r="KFD51" s="31"/>
      <c r="KFE51" s="31"/>
      <c r="KFF51" s="31"/>
      <c r="KFG51" s="31"/>
      <c r="KFH51" s="31"/>
      <c r="KFI51" s="31"/>
      <c r="KFJ51" s="31"/>
      <c r="KFK51" s="31"/>
      <c r="KFL51" s="31"/>
      <c r="KFM51" s="31"/>
      <c r="KFN51" s="31"/>
      <c r="KFO51" s="31"/>
      <c r="KFP51" s="31"/>
      <c r="KFQ51" s="31"/>
      <c r="KFR51" s="31"/>
      <c r="KFS51" s="31"/>
      <c r="KFT51" s="31"/>
      <c r="KFU51" s="31"/>
      <c r="KFV51" s="31"/>
      <c r="KFW51" s="31"/>
      <c r="KFX51" s="31"/>
      <c r="KFY51" s="31"/>
      <c r="KFZ51" s="31"/>
      <c r="KGA51" s="31"/>
      <c r="KGB51" s="31"/>
      <c r="KGC51" s="31"/>
      <c r="KGD51" s="31"/>
      <c r="KGE51" s="31"/>
      <c r="KGF51" s="31"/>
      <c r="KGG51" s="31"/>
      <c r="KGH51" s="31"/>
      <c r="KGI51" s="31"/>
      <c r="KGJ51" s="31"/>
      <c r="KGK51" s="31"/>
      <c r="KGL51" s="31"/>
      <c r="KGM51" s="31"/>
      <c r="KGN51" s="31"/>
      <c r="KGO51" s="31"/>
      <c r="KGP51" s="31"/>
      <c r="KGQ51" s="31"/>
      <c r="KGR51" s="31"/>
      <c r="KGS51" s="31"/>
      <c r="KGT51" s="31"/>
      <c r="KGU51" s="31"/>
      <c r="KGV51" s="31"/>
      <c r="KGW51" s="31"/>
      <c r="KGX51" s="31"/>
      <c r="KGY51" s="31"/>
      <c r="KGZ51" s="31"/>
      <c r="KHA51" s="31"/>
      <c r="KHB51" s="31"/>
      <c r="KHC51" s="31"/>
      <c r="KHD51" s="31"/>
      <c r="KHE51" s="31"/>
      <c r="KHF51" s="31"/>
      <c r="KHG51" s="31"/>
      <c r="KHH51" s="31"/>
      <c r="KHI51" s="31"/>
      <c r="KHJ51" s="31"/>
      <c r="KHK51" s="31"/>
      <c r="KHL51" s="31"/>
      <c r="KHM51" s="31"/>
      <c r="KHN51" s="31"/>
      <c r="KHO51" s="31"/>
      <c r="KHP51" s="31"/>
      <c r="KHQ51" s="31"/>
      <c r="KHR51" s="31"/>
      <c r="KHS51" s="31"/>
      <c r="KHT51" s="31"/>
      <c r="KHU51" s="31"/>
      <c r="KHV51" s="31"/>
      <c r="KHW51" s="31"/>
      <c r="KHX51" s="31"/>
      <c r="KHY51" s="31"/>
      <c r="KHZ51" s="31"/>
      <c r="KIA51" s="31"/>
      <c r="KIB51" s="31"/>
      <c r="KIC51" s="31"/>
      <c r="KID51" s="31"/>
      <c r="KIE51" s="31"/>
      <c r="KIF51" s="31"/>
      <c r="KIG51" s="31"/>
      <c r="KIH51" s="31"/>
      <c r="KII51" s="31"/>
      <c r="KIJ51" s="31"/>
      <c r="KIK51" s="31"/>
      <c r="KIL51" s="31"/>
      <c r="KIM51" s="31"/>
      <c r="KIN51" s="31"/>
      <c r="KIO51" s="31"/>
      <c r="KIP51" s="31"/>
      <c r="KIQ51" s="31"/>
      <c r="KIR51" s="31"/>
      <c r="KIS51" s="31"/>
      <c r="KIT51" s="31"/>
      <c r="KIU51" s="31"/>
      <c r="KIV51" s="31"/>
      <c r="KIW51" s="31"/>
      <c r="KIX51" s="31"/>
      <c r="KIY51" s="31"/>
      <c r="KIZ51" s="31"/>
      <c r="KJA51" s="31"/>
      <c r="KJB51" s="31"/>
      <c r="KJC51" s="31"/>
      <c r="KJD51" s="31"/>
      <c r="KJE51" s="31"/>
      <c r="KJF51" s="31"/>
      <c r="KJG51" s="31"/>
      <c r="KJH51" s="31"/>
      <c r="KJI51" s="31"/>
      <c r="KJJ51" s="31"/>
      <c r="KJK51" s="31"/>
      <c r="KJL51" s="31"/>
      <c r="KJM51" s="31"/>
      <c r="KJN51" s="31"/>
      <c r="KJO51" s="31"/>
      <c r="KJP51" s="31"/>
      <c r="KJQ51" s="31"/>
      <c r="KJR51" s="31"/>
      <c r="KJS51" s="31"/>
      <c r="KJT51" s="31"/>
      <c r="KJU51" s="31"/>
      <c r="KJV51" s="31"/>
      <c r="KJW51" s="31"/>
      <c r="KJX51" s="31"/>
      <c r="KJY51" s="31"/>
      <c r="KJZ51" s="31"/>
      <c r="KKA51" s="31"/>
      <c r="KKB51" s="31"/>
      <c r="KKC51" s="31"/>
      <c r="KKD51" s="31"/>
      <c r="KKE51" s="31"/>
      <c r="KKF51" s="31"/>
      <c r="KKG51" s="31"/>
      <c r="KKH51" s="31"/>
      <c r="KKI51" s="31"/>
      <c r="KKJ51" s="31"/>
      <c r="KKK51" s="31"/>
      <c r="KKL51" s="31"/>
      <c r="KKM51" s="31"/>
      <c r="KKN51" s="31"/>
      <c r="KKO51" s="31"/>
      <c r="KKP51" s="31"/>
      <c r="KKQ51" s="31"/>
      <c r="KKR51" s="31"/>
      <c r="KKS51" s="31"/>
      <c r="KKT51" s="31"/>
      <c r="KKU51" s="31"/>
      <c r="KKV51" s="31"/>
      <c r="KKW51" s="31"/>
      <c r="KKX51" s="31"/>
      <c r="KKY51" s="31"/>
      <c r="KKZ51" s="31"/>
      <c r="KLA51" s="31"/>
      <c r="KLB51" s="31"/>
      <c r="KLC51" s="31"/>
      <c r="KLD51" s="31"/>
      <c r="KLE51" s="31"/>
      <c r="KLF51" s="31"/>
      <c r="KLG51" s="31"/>
      <c r="KLH51" s="31"/>
      <c r="KLI51" s="31"/>
      <c r="KLJ51" s="31"/>
      <c r="KLK51" s="31"/>
      <c r="KLL51" s="31"/>
      <c r="KLM51" s="31"/>
      <c r="KLN51" s="31"/>
      <c r="KLO51" s="31"/>
      <c r="KLP51" s="31"/>
      <c r="KLQ51" s="31"/>
      <c r="KLR51" s="31"/>
      <c r="KLS51" s="31"/>
      <c r="KLT51" s="31"/>
      <c r="KLU51" s="31"/>
      <c r="KLV51" s="31"/>
      <c r="KLW51" s="31"/>
      <c r="KLX51" s="31"/>
      <c r="KLY51" s="31"/>
      <c r="KLZ51" s="31"/>
      <c r="KMA51" s="31"/>
      <c r="KMB51" s="31"/>
      <c r="KMC51" s="31"/>
      <c r="KMD51" s="31"/>
      <c r="KME51" s="31"/>
      <c r="KMF51" s="31"/>
      <c r="KMG51" s="31"/>
      <c r="KMH51" s="31"/>
      <c r="KMI51" s="31"/>
      <c r="KMJ51" s="31"/>
      <c r="KMK51" s="31"/>
      <c r="KML51" s="31"/>
      <c r="KMM51" s="31"/>
      <c r="KMN51" s="31"/>
      <c r="KMO51" s="31"/>
      <c r="KMP51" s="31"/>
      <c r="KMQ51" s="31"/>
      <c r="KMR51" s="31"/>
      <c r="KMS51" s="31"/>
      <c r="KMT51" s="31"/>
      <c r="KMU51" s="31"/>
      <c r="KMV51" s="31"/>
      <c r="KMW51" s="31"/>
      <c r="KMX51" s="31"/>
      <c r="KMY51" s="31"/>
      <c r="KMZ51" s="31"/>
      <c r="KNA51" s="31"/>
      <c r="KNB51" s="31"/>
      <c r="KNC51" s="31"/>
      <c r="KND51" s="31"/>
      <c r="KNE51" s="31"/>
      <c r="KNF51" s="31"/>
      <c r="KNG51" s="31"/>
      <c r="KNH51" s="31"/>
      <c r="KNI51" s="31"/>
      <c r="KNJ51" s="31"/>
      <c r="KNK51" s="31"/>
      <c r="KNL51" s="31"/>
      <c r="KNM51" s="31"/>
      <c r="KNN51" s="31"/>
      <c r="KNO51" s="31"/>
      <c r="KNP51" s="31"/>
      <c r="KNQ51" s="31"/>
      <c r="KNR51" s="31"/>
      <c r="KNS51" s="31"/>
      <c r="KNT51" s="31"/>
      <c r="KNU51" s="31"/>
      <c r="KNV51" s="31"/>
      <c r="KNW51" s="31"/>
      <c r="KNX51" s="31"/>
      <c r="KNY51" s="31"/>
      <c r="KNZ51" s="31"/>
      <c r="KOA51" s="31"/>
      <c r="KOB51" s="31"/>
      <c r="KOC51" s="31"/>
      <c r="KOD51" s="31"/>
      <c r="KOE51" s="31"/>
      <c r="KOF51" s="31"/>
      <c r="KOG51" s="31"/>
      <c r="KOH51" s="31"/>
      <c r="KOI51" s="31"/>
      <c r="KOJ51" s="31"/>
      <c r="KOK51" s="31"/>
      <c r="KOL51" s="31"/>
      <c r="KOM51" s="31"/>
      <c r="KON51" s="31"/>
      <c r="KOO51" s="31"/>
      <c r="KOP51" s="31"/>
      <c r="KOQ51" s="31"/>
      <c r="KOR51" s="31"/>
      <c r="KOS51" s="31"/>
      <c r="KOT51" s="31"/>
      <c r="KOU51" s="31"/>
      <c r="KOV51" s="31"/>
      <c r="KOW51" s="31"/>
      <c r="KOX51" s="31"/>
      <c r="KOY51" s="31"/>
      <c r="KOZ51" s="31"/>
      <c r="KPA51" s="31"/>
      <c r="KPB51" s="31"/>
      <c r="KPC51" s="31"/>
      <c r="KPD51" s="31"/>
      <c r="KPE51" s="31"/>
      <c r="KPF51" s="31"/>
      <c r="KPG51" s="31"/>
      <c r="KPH51" s="31"/>
      <c r="KPI51" s="31"/>
      <c r="KPJ51" s="31"/>
      <c r="KPK51" s="31"/>
      <c r="KPL51" s="31"/>
      <c r="KPM51" s="31"/>
      <c r="KPN51" s="31"/>
      <c r="KPO51" s="31"/>
      <c r="KPP51" s="31"/>
      <c r="KPQ51" s="31"/>
      <c r="KPR51" s="31"/>
      <c r="KPS51" s="31"/>
      <c r="KPT51" s="31"/>
      <c r="KPU51" s="31"/>
      <c r="KPV51" s="31"/>
      <c r="KPW51" s="31"/>
      <c r="KPX51" s="31"/>
      <c r="KPY51" s="31"/>
      <c r="KPZ51" s="31"/>
      <c r="KQA51" s="31"/>
      <c r="KQB51" s="31"/>
      <c r="KQC51" s="31"/>
      <c r="KQD51" s="31"/>
      <c r="KQE51" s="31"/>
      <c r="KQF51" s="31"/>
      <c r="KQG51" s="31"/>
      <c r="KQH51" s="31"/>
      <c r="KQI51" s="31"/>
      <c r="KQJ51" s="31"/>
      <c r="KQK51" s="31"/>
      <c r="KQL51" s="31"/>
      <c r="KQM51" s="31"/>
      <c r="KQN51" s="31"/>
      <c r="KQO51" s="31"/>
      <c r="KQP51" s="31"/>
      <c r="KQQ51" s="31"/>
      <c r="KQR51" s="31"/>
      <c r="KQS51" s="31"/>
      <c r="KQT51" s="31"/>
      <c r="KQU51" s="31"/>
      <c r="KQV51" s="31"/>
      <c r="KQW51" s="31"/>
      <c r="KQX51" s="31"/>
      <c r="KQY51" s="31"/>
      <c r="KQZ51" s="31"/>
      <c r="KRA51" s="31"/>
      <c r="KRB51" s="31"/>
      <c r="KRC51" s="31"/>
      <c r="KRD51" s="31"/>
      <c r="KRE51" s="31"/>
      <c r="KRF51" s="31"/>
      <c r="KRG51" s="31"/>
      <c r="KRH51" s="31"/>
      <c r="KRI51" s="31"/>
      <c r="KRJ51" s="31"/>
      <c r="KRK51" s="31"/>
      <c r="KRL51" s="31"/>
      <c r="KRM51" s="31"/>
      <c r="KRN51" s="31"/>
      <c r="KRO51" s="31"/>
      <c r="KRP51" s="31"/>
      <c r="KRQ51" s="31"/>
      <c r="KRR51" s="31"/>
      <c r="KRS51" s="31"/>
      <c r="KRT51" s="31"/>
      <c r="KRU51" s="31"/>
      <c r="KRV51" s="31"/>
      <c r="KRW51" s="31"/>
      <c r="KRX51" s="31"/>
      <c r="KRY51" s="31"/>
      <c r="KRZ51" s="31"/>
      <c r="KSA51" s="31"/>
      <c r="KSB51" s="31"/>
      <c r="KSC51" s="31"/>
      <c r="KSD51" s="31"/>
      <c r="KSE51" s="31"/>
      <c r="KSF51" s="31"/>
      <c r="KSG51" s="31"/>
      <c r="KSH51" s="31"/>
      <c r="KSI51" s="31"/>
      <c r="KSJ51" s="31"/>
      <c r="KSK51" s="31"/>
      <c r="KSL51" s="31"/>
      <c r="KSM51" s="31"/>
      <c r="KSN51" s="31"/>
      <c r="KSO51" s="31"/>
      <c r="KSP51" s="31"/>
      <c r="KSQ51" s="31"/>
      <c r="KSR51" s="31"/>
      <c r="KSS51" s="31"/>
      <c r="KST51" s="31"/>
      <c r="KSU51" s="31"/>
      <c r="KSV51" s="31"/>
      <c r="KSW51" s="31"/>
      <c r="KSX51" s="31"/>
      <c r="KSY51" s="31"/>
      <c r="KSZ51" s="31"/>
      <c r="KTA51" s="31"/>
      <c r="KTB51" s="31"/>
      <c r="KTC51" s="31"/>
      <c r="KTD51" s="31"/>
      <c r="KTE51" s="31"/>
      <c r="KTF51" s="31"/>
      <c r="KTG51" s="31"/>
      <c r="KTH51" s="31"/>
      <c r="KTI51" s="31"/>
      <c r="KTJ51" s="31"/>
      <c r="KTK51" s="31"/>
      <c r="KTL51" s="31"/>
      <c r="KTM51" s="31"/>
      <c r="KTN51" s="31"/>
      <c r="KTO51" s="31"/>
      <c r="KTP51" s="31"/>
      <c r="KTQ51" s="31"/>
      <c r="KTR51" s="31"/>
      <c r="KTS51" s="31"/>
      <c r="KTT51" s="31"/>
      <c r="KTU51" s="31"/>
      <c r="KTV51" s="31"/>
      <c r="KTW51" s="31"/>
      <c r="KTX51" s="31"/>
      <c r="KTY51" s="31"/>
      <c r="KTZ51" s="31"/>
      <c r="KUA51" s="31"/>
      <c r="KUB51" s="31"/>
      <c r="KUC51" s="31"/>
      <c r="KUD51" s="31"/>
      <c r="KUE51" s="31"/>
      <c r="KUF51" s="31"/>
      <c r="KUG51" s="31"/>
      <c r="KUH51" s="31"/>
      <c r="KUI51" s="31"/>
      <c r="KUJ51" s="31"/>
      <c r="KUK51" s="31"/>
      <c r="KUL51" s="31"/>
      <c r="KUM51" s="31"/>
      <c r="KUN51" s="31"/>
      <c r="KUO51" s="31"/>
      <c r="KUP51" s="31"/>
      <c r="KUQ51" s="31"/>
      <c r="KUR51" s="31"/>
      <c r="KUS51" s="31"/>
      <c r="KUT51" s="31"/>
      <c r="KUU51" s="31"/>
      <c r="KUV51" s="31"/>
      <c r="KUW51" s="31"/>
      <c r="KUX51" s="31"/>
      <c r="KUY51" s="31"/>
      <c r="KUZ51" s="31"/>
      <c r="KVA51" s="31"/>
      <c r="KVB51" s="31"/>
      <c r="KVC51" s="31"/>
      <c r="KVD51" s="31"/>
      <c r="KVE51" s="31"/>
      <c r="KVF51" s="31"/>
      <c r="KVG51" s="31"/>
      <c r="KVH51" s="31"/>
      <c r="KVI51" s="31"/>
      <c r="KVJ51" s="31"/>
      <c r="KVK51" s="31"/>
      <c r="KVL51" s="31"/>
      <c r="KVM51" s="31"/>
      <c r="KVN51" s="31"/>
      <c r="KVO51" s="31"/>
      <c r="KVP51" s="31"/>
      <c r="KVQ51" s="31"/>
      <c r="KVR51" s="31"/>
      <c r="KVS51" s="31"/>
      <c r="KVT51" s="31"/>
      <c r="KVU51" s="31"/>
      <c r="KVV51" s="31"/>
      <c r="KVW51" s="31"/>
      <c r="KVX51" s="31"/>
      <c r="KVY51" s="31"/>
      <c r="KVZ51" s="31"/>
      <c r="KWA51" s="31"/>
      <c r="KWB51" s="31"/>
      <c r="KWC51" s="31"/>
      <c r="KWD51" s="31"/>
      <c r="KWE51" s="31"/>
      <c r="KWF51" s="31"/>
      <c r="KWG51" s="31"/>
      <c r="KWH51" s="31"/>
      <c r="KWI51" s="31"/>
      <c r="KWJ51" s="31"/>
      <c r="KWK51" s="31"/>
      <c r="KWL51" s="31"/>
      <c r="KWM51" s="31"/>
      <c r="KWN51" s="31"/>
      <c r="KWO51" s="31"/>
      <c r="KWP51" s="31"/>
      <c r="KWQ51" s="31"/>
      <c r="KWR51" s="31"/>
      <c r="KWS51" s="31"/>
      <c r="KWT51" s="31"/>
      <c r="KWU51" s="31"/>
      <c r="KWV51" s="31"/>
      <c r="KWW51" s="31"/>
      <c r="KWX51" s="31"/>
      <c r="KWY51" s="31"/>
      <c r="KWZ51" s="31"/>
      <c r="KXA51" s="31"/>
      <c r="KXB51" s="31"/>
      <c r="KXC51" s="31"/>
      <c r="KXD51" s="31"/>
      <c r="KXE51" s="31"/>
      <c r="KXF51" s="31"/>
      <c r="KXG51" s="31"/>
      <c r="KXH51" s="31"/>
      <c r="KXI51" s="31"/>
      <c r="KXJ51" s="31"/>
      <c r="KXK51" s="31"/>
      <c r="KXL51" s="31"/>
      <c r="KXM51" s="31"/>
      <c r="KXN51" s="31"/>
      <c r="KXO51" s="31"/>
      <c r="KXP51" s="31"/>
      <c r="KXQ51" s="31"/>
      <c r="KXR51" s="31"/>
      <c r="KXS51" s="31"/>
      <c r="KXT51" s="31"/>
      <c r="KXU51" s="31"/>
      <c r="KXV51" s="31"/>
      <c r="KXW51" s="31"/>
      <c r="KXX51" s="31"/>
      <c r="KXY51" s="31"/>
      <c r="KXZ51" s="31"/>
      <c r="KYA51" s="31"/>
      <c r="KYB51" s="31"/>
      <c r="KYC51" s="31"/>
      <c r="KYD51" s="31"/>
      <c r="KYE51" s="31"/>
      <c r="KYF51" s="31"/>
      <c r="KYG51" s="31"/>
      <c r="KYH51" s="31"/>
      <c r="KYI51" s="31"/>
      <c r="KYJ51" s="31"/>
      <c r="KYK51" s="31"/>
      <c r="KYL51" s="31"/>
      <c r="KYM51" s="31"/>
      <c r="KYN51" s="31"/>
      <c r="KYO51" s="31"/>
      <c r="KYP51" s="31"/>
      <c r="KYQ51" s="31"/>
      <c r="KYR51" s="31"/>
      <c r="KYS51" s="31"/>
      <c r="KYT51" s="31"/>
      <c r="KYU51" s="31"/>
      <c r="KYV51" s="31"/>
      <c r="KYW51" s="31"/>
      <c r="KYX51" s="31"/>
      <c r="KYY51" s="31"/>
      <c r="KYZ51" s="31"/>
      <c r="KZA51" s="31"/>
      <c r="KZB51" s="31"/>
      <c r="KZC51" s="31"/>
      <c r="KZD51" s="31"/>
      <c r="KZE51" s="31"/>
      <c r="KZF51" s="31"/>
      <c r="KZG51" s="31"/>
      <c r="KZH51" s="31"/>
      <c r="KZI51" s="31"/>
      <c r="KZJ51" s="31"/>
      <c r="KZK51" s="31"/>
      <c r="KZL51" s="31"/>
      <c r="KZM51" s="31"/>
      <c r="KZN51" s="31"/>
      <c r="KZO51" s="31"/>
      <c r="KZP51" s="31"/>
      <c r="KZQ51" s="31"/>
      <c r="KZR51" s="31"/>
      <c r="KZS51" s="31"/>
      <c r="KZT51" s="31"/>
      <c r="KZU51" s="31"/>
      <c r="KZV51" s="31"/>
      <c r="KZW51" s="31"/>
      <c r="KZX51" s="31"/>
      <c r="KZY51" s="31"/>
      <c r="KZZ51" s="31"/>
      <c r="LAA51" s="31"/>
      <c r="LAB51" s="31"/>
      <c r="LAC51" s="31"/>
      <c r="LAD51" s="31"/>
      <c r="LAE51" s="31"/>
      <c r="LAF51" s="31"/>
      <c r="LAG51" s="31"/>
      <c r="LAH51" s="31"/>
      <c r="LAI51" s="31"/>
      <c r="LAJ51" s="31"/>
      <c r="LAK51" s="31"/>
      <c r="LAL51" s="31"/>
      <c r="LAM51" s="31"/>
      <c r="LAN51" s="31"/>
      <c r="LAO51" s="31"/>
      <c r="LAP51" s="31"/>
      <c r="LAQ51" s="31"/>
      <c r="LAR51" s="31"/>
      <c r="LAS51" s="31"/>
      <c r="LAT51" s="31"/>
      <c r="LAU51" s="31"/>
      <c r="LAV51" s="31"/>
      <c r="LAW51" s="31"/>
      <c r="LAX51" s="31"/>
      <c r="LAY51" s="31"/>
      <c r="LAZ51" s="31"/>
      <c r="LBA51" s="31"/>
      <c r="LBB51" s="31"/>
      <c r="LBC51" s="31"/>
      <c r="LBD51" s="31"/>
      <c r="LBE51" s="31"/>
      <c r="LBF51" s="31"/>
      <c r="LBG51" s="31"/>
      <c r="LBH51" s="31"/>
      <c r="LBI51" s="31"/>
      <c r="LBJ51" s="31"/>
      <c r="LBK51" s="31"/>
      <c r="LBL51" s="31"/>
      <c r="LBM51" s="31"/>
      <c r="LBN51" s="31"/>
      <c r="LBO51" s="31"/>
      <c r="LBP51" s="31"/>
      <c r="LBQ51" s="31"/>
      <c r="LBR51" s="31"/>
      <c r="LBS51" s="31"/>
      <c r="LBT51" s="31"/>
      <c r="LBU51" s="31"/>
      <c r="LBV51" s="31"/>
      <c r="LBW51" s="31"/>
      <c r="LBX51" s="31"/>
      <c r="LBY51" s="31"/>
      <c r="LBZ51" s="31"/>
      <c r="LCA51" s="31"/>
      <c r="LCB51" s="31"/>
      <c r="LCC51" s="31"/>
      <c r="LCD51" s="31"/>
      <c r="LCE51" s="31"/>
      <c r="LCF51" s="31"/>
      <c r="LCG51" s="31"/>
      <c r="LCH51" s="31"/>
      <c r="LCI51" s="31"/>
      <c r="LCJ51" s="31"/>
      <c r="LCK51" s="31"/>
      <c r="LCL51" s="31"/>
      <c r="LCM51" s="31"/>
      <c r="LCN51" s="31"/>
      <c r="LCO51" s="31"/>
      <c r="LCP51" s="31"/>
      <c r="LCQ51" s="31"/>
      <c r="LCR51" s="31"/>
      <c r="LCS51" s="31"/>
      <c r="LCT51" s="31"/>
      <c r="LCU51" s="31"/>
      <c r="LCV51" s="31"/>
      <c r="LCW51" s="31"/>
      <c r="LCX51" s="31"/>
      <c r="LCY51" s="31"/>
      <c r="LCZ51" s="31"/>
      <c r="LDA51" s="31"/>
      <c r="LDB51" s="31"/>
      <c r="LDC51" s="31"/>
      <c r="LDD51" s="31"/>
      <c r="LDE51" s="31"/>
      <c r="LDF51" s="31"/>
      <c r="LDG51" s="31"/>
      <c r="LDH51" s="31"/>
      <c r="LDI51" s="31"/>
      <c r="LDJ51" s="31"/>
      <c r="LDK51" s="31"/>
      <c r="LDL51" s="31"/>
      <c r="LDM51" s="31"/>
      <c r="LDN51" s="31"/>
      <c r="LDO51" s="31"/>
      <c r="LDP51" s="31"/>
      <c r="LDQ51" s="31"/>
      <c r="LDR51" s="31"/>
      <c r="LDS51" s="31"/>
      <c r="LDT51" s="31"/>
      <c r="LDU51" s="31"/>
      <c r="LDV51" s="31"/>
      <c r="LDW51" s="31"/>
      <c r="LDX51" s="31"/>
      <c r="LDY51" s="31"/>
      <c r="LDZ51" s="31"/>
      <c r="LEA51" s="31"/>
      <c r="LEB51" s="31"/>
      <c r="LEC51" s="31"/>
      <c r="LED51" s="31"/>
      <c r="LEE51" s="31"/>
      <c r="LEF51" s="31"/>
      <c r="LEG51" s="31"/>
      <c r="LEH51" s="31"/>
      <c r="LEI51" s="31"/>
      <c r="LEJ51" s="31"/>
      <c r="LEK51" s="31"/>
      <c r="LEL51" s="31"/>
      <c r="LEM51" s="31"/>
      <c r="LEN51" s="31"/>
      <c r="LEO51" s="31"/>
      <c r="LEP51" s="31"/>
      <c r="LEQ51" s="31"/>
      <c r="LER51" s="31"/>
      <c r="LES51" s="31"/>
      <c r="LET51" s="31"/>
      <c r="LEU51" s="31"/>
      <c r="LEV51" s="31"/>
      <c r="LEW51" s="31"/>
      <c r="LEX51" s="31"/>
      <c r="LEY51" s="31"/>
      <c r="LEZ51" s="31"/>
      <c r="LFA51" s="31"/>
      <c r="LFB51" s="31"/>
      <c r="LFC51" s="31"/>
      <c r="LFD51" s="31"/>
      <c r="LFE51" s="31"/>
      <c r="LFF51" s="31"/>
      <c r="LFG51" s="31"/>
      <c r="LFH51" s="31"/>
      <c r="LFI51" s="31"/>
      <c r="LFJ51" s="31"/>
      <c r="LFK51" s="31"/>
      <c r="LFL51" s="31"/>
      <c r="LFM51" s="31"/>
      <c r="LFN51" s="31"/>
      <c r="LFO51" s="31"/>
      <c r="LFP51" s="31"/>
      <c r="LFQ51" s="31"/>
      <c r="LFR51" s="31"/>
      <c r="LFS51" s="31"/>
      <c r="LFT51" s="31"/>
      <c r="LFU51" s="31"/>
      <c r="LFV51" s="31"/>
      <c r="LFW51" s="31"/>
      <c r="LFX51" s="31"/>
      <c r="LFY51" s="31"/>
      <c r="LFZ51" s="31"/>
      <c r="LGA51" s="31"/>
      <c r="LGB51" s="31"/>
      <c r="LGC51" s="31"/>
      <c r="LGD51" s="31"/>
      <c r="LGE51" s="31"/>
      <c r="LGF51" s="31"/>
      <c r="LGG51" s="31"/>
      <c r="LGH51" s="31"/>
      <c r="LGI51" s="31"/>
      <c r="LGJ51" s="31"/>
      <c r="LGK51" s="31"/>
      <c r="LGL51" s="31"/>
      <c r="LGM51" s="31"/>
      <c r="LGN51" s="31"/>
      <c r="LGO51" s="31"/>
      <c r="LGP51" s="31"/>
      <c r="LGQ51" s="31"/>
      <c r="LGR51" s="31"/>
      <c r="LGS51" s="31"/>
      <c r="LGT51" s="31"/>
      <c r="LGU51" s="31"/>
      <c r="LGV51" s="31"/>
      <c r="LGW51" s="31"/>
      <c r="LGX51" s="31"/>
      <c r="LGY51" s="31"/>
      <c r="LGZ51" s="31"/>
      <c r="LHA51" s="31"/>
      <c r="LHB51" s="31"/>
      <c r="LHC51" s="31"/>
      <c r="LHD51" s="31"/>
      <c r="LHE51" s="31"/>
      <c r="LHF51" s="31"/>
      <c r="LHG51" s="31"/>
      <c r="LHH51" s="31"/>
      <c r="LHI51" s="31"/>
      <c r="LHJ51" s="31"/>
      <c r="LHK51" s="31"/>
      <c r="LHL51" s="31"/>
      <c r="LHM51" s="31"/>
      <c r="LHN51" s="31"/>
      <c r="LHO51" s="31"/>
      <c r="LHP51" s="31"/>
      <c r="LHQ51" s="31"/>
      <c r="LHR51" s="31"/>
      <c r="LHS51" s="31"/>
      <c r="LHT51" s="31"/>
      <c r="LHU51" s="31"/>
      <c r="LHV51" s="31"/>
      <c r="LHW51" s="31"/>
      <c r="LHX51" s="31"/>
      <c r="LHY51" s="31"/>
      <c r="LHZ51" s="31"/>
      <c r="LIA51" s="31"/>
      <c r="LIB51" s="31"/>
      <c r="LIC51" s="31"/>
      <c r="LID51" s="31"/>
      <c r="LIE51" s="31"/>
      <c r="LIF51" s="31"/>
      <c r="LIG51" s="31"/>
      <c r="LIH51" s="31"/>
      <c r="LII51" s="31"/>
      <c r="LIJ51" s="31"/>
      <c r="LIK51" s="31"/>
      <c r="LIL51" s="31"/>
      <c r="LIM51" s="31"/>
      <c r="LIN51" s="31"/>
      <c r="LIO51" s="31"/>
      <c r="LIP51" s="31"/>
      <c r="LIQ51" s="31"/>
      <c r="LIR51" s="31"/>
      <c r="LIS51" s="31"/>
      <c r="LIT51" s="31"/>
      <c r="LIU51" s="31"/>
      <c r="LIV51" s="31"/>
      <c r="LIW51" s="31"/>
      <c r="LIX51" s="31"/>
      <c r="LIY51" s="31"/>
      <c r="LIZ51" s="31"/>
      <c r="LJA51" s="31"/>
      <c r="LJB51" s="31"/>
      <c r="LJC51" s="31"/>
      <c r="LJD51" s="31"/>
      <c r="LJE51" s="31"/>
      <c r="LJF51" s="31"/>
      <c r="LJG51" s="31"/>
      <c r="LJH51" s="31"/>
      <c r="LJI51" s="31"/>
      <c r="LJJ51" s="31"/>
      <c r="LJK51" s="31"/>
      <c r="LJL51" s="31"/>
      <c r="LJM51" s="31"/>
      <c r="LJN51" s="31"/>
      <c r="LJO51" s="31"/>
      <c r="LJP51" s="31"/>
      <c r="LJQ51" s="31"/>
      <c r="LJR51" s="31"/>
      <c r="LJS51" s="31"/>
      <c r="LJT51" s="31"/>
      <c r="LJU51" s="31"/>
      <c r="LJV51" s="31"/>
      <c r="LJW51" s="31"/>
      <c r="LJX51" s="31"/>
      <c r="LJY51" s="31"/>
      <c r="LJZ51" s="31"/>
      <c r="LKA51" s="31"/>
      <c r="LKB51" s="31"/>
      <c r="LKC51" s="31"/>
      <c r="LKD51" s="31"/>
      <c r="LKE51" s="31"/>
      <c r="LKF51" s="31"/>
      <c r="LKG51" s="31"/>
      <c r="LKH51" s="31"/>
      <c r="LKI51" s="31"/>
      <c r="LKJ51" s="31"/>
      <c r="LKK51" s="31"/>
      <c r="LKL51" s="31"/>
      <c r="LKM51" s="31"/>
      <c r="LKN51" s="31"/>
      <c r="LKO51" s="31"/>
      <c r="LKP51" s="31"/>
      <c r="LKQ51" s="31"/>
      <c r="LKR51" s="31"/>
      <c r="LKS51" s="31"/>
      <c r="LKT51" s="31"/>
      <c r="LKU51" s="31"/>
      <c r="LKV51" s="31"/>
      <c r="LKW51" s="31"/>
      <c r="LKX51" s="31"/>
      <c r="LKY51" s="31"/>
      <c r="LKZ51" s="31"/>
      <c r="LLA51" s="31"/>
      <c r="LLB51" s="31"/>
      <c r="LLC51" s="31"/>
      <c r="LLD51" s="31"/>
      <c r="LLE51" s="31"/>
      <c r="LLF51" s="31"/>
      <c r="LLG51" s="31"/>
      <c r="LLH51" s="31"/>
      <c r="LLI51" s="31"/>
      <c r="LLJ51" s="31"/>
      <c r="LLK51" s="31"/>
      <c r="LLL51" s="31"/>
      <c r="LLM51" s="31"/>
      <c r="LLN51" s="31"/>
      <c r="LLO51" s="31"/>
      <c r="LLP51" s="31"/>
      <c r="LLQ51" s="31"/>
      <c r="LLR51" s="31"/>
      <c r="LLS51" s="31"/>
      <c r="LLT51" s="31"/>
      <c r="LLU51" s="31"/>
      <c r="LLV51" s="31"/>
      <c r="LLW51" s="31"/>
      <c r="LLX51" s="31"/>
      <c r="LLY51" s="31"/>
      <c r="LLZ51" s="31"/>
      <c r="LMA51" s="31"/>
      <c r="LMB51" s="31"/>
      <c r="LMC51" s="31"/>
      <c r="LMD51" s="31"/>
      <c r="LME51" s="31"/>
      <c r="LMF51" s="31"/>
      <c r="LMG51" s="31"/>
      <c r="LMH51" s="31"/>
      <c r="LMI51" s="31"/>
      <c r="LMJ51" s="31"/>
      <c r="LMK51" s="31"/>
      <c r="LML51" s="31"/>
      <c r="LMM51" s="31"/>
      <c r="LMN51" s="31"/>
      <c r="LMO51" s="31"/>
      <c r="LMP51" s="31"/>
      <c r="LMQ51" s="31"/>
      <c r="LMR51" s="31"/>
      <c r="LMS51" s="31"/>
      <c r="LMT51" s="31"/>
      <c r="LMU51" s="31"/>
      <c r="LMV51" s="31"/>
      <c r="LMW51" s="31"/>
      <c r="LMX51" s="31"/>
      <c r="LMY51" s="31"/>
      <c r="LMZ51" s="31"/>
      <c r="LNA51" s="31"/>
      <c r="LNB51" s="31"/>
      <c r="LNC51" s="31"/>
      <c r="LND51" s="31"/>
      <c r="LNE51" s="31"/>
      <c r="LNF51" s="31"/>
      <c r="LNG51" s="31"/>
      <c r="LNH51" s="31"/>
      <c r="LNI51" s="31"/>
      <c r="LNJ51" s="31"/>
      <c r="LNK51" s="31"/>
      <c r="LNL51" s="31"/>
      <c r="LNM51" s="31"/>
      <c r="LNN51" s="31"/>
      <c r="LNO51" s="31"/>
      <c r="LNP51" s="31"/>
      <c r="LNQ51" s="31"/>
      <c r="LNR51" s="31"/>
      <c r="LNS51" s="31"/>
      <c r="LNT51" s="31"/>
      <c r="LNU51" s="31"/>
      <c r="LNV51" s="31"/>
      <c r="LNW51" s="31"/>
      <c r="LNX51" s="31"/>
      <c r="LNY51" s="31"/>
      <c r="LNZ51" s="31"/>
      <c r="LOA51" s="31"/>
      <c r="LOB51" s="31"/>
      <c r="LOC51" s="31"/>
      <c r="LOD51" s="31"/>
      <c r="LOE51" s="31"/>
      <c r="LOF51" s="31"/>
      <c r="LOG51" s="31"/>
      <c r="LOH51" s="31"/>
      <c r="LOI51" s="31"/>
      <c r="LOJ51" s="31"/>
      <c r="LOK51" s="31"/>
      <c r="LOL51" s="31"/>
      <c r="LOM51" s="31"/>
      <c r="LON51" s="31"/>
      <c r="LOO51" s="31"/>
      <c r="LOP51" s="31"/>
      <c r="LOQ51" s="31"/>
      <c r="LOR51" s="31"/>
      <c r="LOS51" s="31"/>
      <c r="LOT51" s="31"/>
      <c r="LOU51" s="31"/>
      <c r="LOV51" s="31"/>
      <c r="LOW51" s="31"/>
      <c r="LOX51" s="31"/>
      <c r="LOY51" s="31"/>
      <c r="LOZ51" s="31"/>
      <c r="LPA51" s="31"/>
      <c r="LPB51" s="31"/>
      <c r="LPC51" s="31"/>
      <c r="LPD51" s="31"/>
      <c r="LPE51" s="31"/>
      <c r="LPF51" s="31"/>
      <c r="LPG51" s="31"/>
      <c r="LPH51" s="31"/>
      <c r="LPI51" s="31"/>
      <c r="LPJ51" s="31"/>
      <c r="LPK51" s="31"/>
      <c r="LPL51" s="31"/>
      <c r="LPM51" s="31"/>
      <c r="LPN51" s="31"/>
      <c r="LPO51" s="31"/>
      <c r="LPP51" s="31"/>
      <c r="LPQ51" s="31"/>
      <c r="LPR51" s="31"/>
      <c r="LPS51" s="31"/>
      <c r="LPT51" s="31"/>
      <c r="LPU51" s="31"/>
      <c r="LPV51" s="31"/>
      <c r="LPW51" s="31"/>
      <c r="LPX51" s="31"/>
      <c r="LPY51" s="31"/>
      <c r="LPZ51" s="31"/>
      <c r="LQA51" s="31"/>
      <c r="LQB51" s="31"/>
      <c r="LQC51" s="31"/>
      <c r="LQD51" s="31"/>
      <c r="LQE51" s="31"/>
      <c r="LQF51" s="31"/>
      <c r="LQG51" s="31"/>
      <c r="LQH51" s="31"/>
      <c r="LQI51" s="31"/>
      <c r="LQJ51" s="31"/>
      <c r="LQK51" s="31"/>
      <c r="LQL51" s="31"/>
      <c r="LQM51" s="31"/>
      <c r="LQN51" s="31"/>
      <c r="LQO51" s="31"/>
      <c r="LQP51" s="31"/>
      <c r="LQQ51" s="31"/>
      <c r="LQR51" s="31"/>
      <c r="LQS51" s="31"/>
      <c r="LQT51" s="31"/>
      <c r="LQU51" s="31"/>
      <c r="LQV51" s="31"/>
      <c r="LQW51" s="31"/>
      <c r="LQX51" s="31"/>
      <c r="LQY51" s="31"/>
      <c r="LQZ51" s="31"/>
      <c r="LRA51" s="31"/>
      <c r="LRB51" s="31"/>
      <c r="LRC51" s="31"/>
      <c r="LRD51" s="31"/>
      <c r="LRE51" s="31"/>
      <c r="LRF51" s="31"/>
      <c r="LRG51" s="31"/>
      <c r="LRH51" s="31"/>
      <c r="LRI51" s="31"/>
      <c r="LRJ51" s="31"/>
      <c r="LRK51" s="31"/>
      <c r="LRL51" s="31"/>
      <c r="LRM51" s="31"/>
      <c r="LRN51" s="31"/>
      <c r="LRO51" s="31"/>
      <c r="LRP51" s="31"/>
      <c r="LRQ51" s="31"/>
      <c r="LRR51" s="31"/>
      <c r="LRS51" s="31"/>
      <c r="LRT51" s="31"/>
      <c r="LRU51" s="31"/>
      <c r="LRV51" s="31"/>
      <c r="LRW51" s="31"/>
      <c r="LRX51" s="31"/>
      <c r="LRY51" s="31"/>
      <c r="LRZ51" s="31"/>
      <c r="LSA51" s="31"/>
      <c r="LSB51" s="31"/>
      <c r="LSC51" s="31"/>
      <c r="LSD51" s="31"/>
      <c r="LSE51" s="31"/>
      <c r="LSF51" s="31"/>
      <c r="LSG51" s="31"/>
      <c r="LSH51" s="31"/>
      <c r="LSI51" s="31"/>
      <c r="LSJ51" s="31"/>
      <c r="LSK51" s="31"/>
      <c r="LSL51" s="31"/>
      <c r="LSM51" s="31"/>
      <c r="LSN51" s="31"/>
      <c r="LSO51" s="31"/>
      <c r="LSP51" s="31"/>
      <c r="LSQ51" s="31"/>
      <c r="LSR51" s="31"/>
      <c r="LSS51" s="31"/>
      <c r="LST51" s="31"/>
      <c r="LSU51" s="31"/>
      <c r="LSV51" s="31"/>
      <c r="LSW51" s="31"/>
      <c r="LSX51" s="31"/>
      <c r="LSY51" s="31"/>
      <c r="LSZ51" s="31"/>
      <c r="LTA51" s="31"/>
      <c r="LTB51" s="31"/>
      <c r="LTC51" s="31"/>
      <c r="LTD51" s="31"/>
      <c r="LTE51" s="31"/>
      <c r="LTF51" s="31"/>
      <c r="LTG51" s="31"/>
      <c r="LTH51" s="31"/>
      <c r="LTI51" s="31"/>
      <c r="LTJ51" s="31"/>
      <c r="LTK51" s="31"/>
      <c r="LTL51" s="31"/>
      <c r="LTM51" s="31"/>
      <c r="LTN51" s="31"/>
      <c r="LTO51" s="31"/>
      <c r="LTP51" s="31"/>
      <c r="LTQ51" s="31"/>
      <c r="LTR51" s="31"/>
      <c r="LTS51" s="31"/>
      <c r="LTT51" s="31"/>
      <c r="LTU51" s="31"/>
      <c r="LTV51" s="31"/>
      <c r="LTW51" s="31"/>
      <c r="LTX51" s="31"/>
      <c r="LTY51" s="31"/>
      <c r="LTZ51" s="31"/>
      <c r="LUA51" s="31"/>
      <c r="LUB51" s="31"/>
      <c r="LUC51" s="31"/>
      <c r="LUD51" s="31"/>
      <c r="LUE51" s="31"/>
      <c r="LUF51" s="31"/>
      <c r="LUG51" s="31"/>
      <c r="LUH51" s="31"/>
      <c r="LUI51" s="31"/>
      <c r="LUJ51" s="31"/>
      <c r="LUK51" s="31"/>
      <c r="LUL51" s="31"/>
      <c r="LUM51" s="31"/>
      <c r="LUN51" s="31"/>
      <c r="LUO51" s="31"/>
      <c r="LUP51" s="31"/>
      <c r="LUQ51" s="31"/>
      <c r="LUR51" s="31"/>
      <c r="LUS51" s="31"/>
      <c r="LUT51" s="31"/>
      <c r="LUU51" s="31"/>
      <c r="LUV51" s="31"/>
      <c r="LUW51" s="31"/>
      <c r="LUX51" s="31"/>
      <c r="LUY51" s="31"/>
      <c r="LUZ51" s="31"/>
      <c r="LVA51" s="31"/>
      <c r="LVB51" s="31"/>
      <c r="LVC51" s="31"/>
      <c r="LVD51" s="31"/>
      <c r="LVE51" s="31"/>
      <c r="LVF51" s="31"/>
      <c r="LVG51" s="31"/>
      <c r="LVH51" s="31"/>
      <c r="LVI51" s="31"/>
      <c r="LVJ51" s="31"/>
      <c r="LVK51" s="31"/>
      <c r="LVL51" s="31"/>
      <c r="LVM51" s="31"/>
      <c r="LVN51" s="31"/>
      <c r="LVO51" s="31"/>
      <c r="LVP51" s="31"/>
      <c r="LVQ51" s="31"/>
      <c r="LVR51" s="31"/>
      <c r="LVS51" s="31"/>
      <c r="LVT51" s="31"/>
      <c r="LVU51" s="31"/>
      <c r="LVV51" s="31"/>
      <c r="LVW51" s="31"/>
      <c r="LVX51" s="31"/>
      <c r="LVY51" s="31"/>
      <c r="LVZ51" s="31"/>
      <c r="LWA51" s="31"/>
      <c r="LWB51" s="31"/>
      <c r="LWC51" s="31"/>
      <c r="LWD51" s="31"/>
      <c r="LWE51" s="31"/>
      <c r="LWF51" s="31"/>
      <c r="LWG51" s="31"/>
      <c r="LWH51" s="31"/>
      <c r="LWI51" s="31"/>
      <c r="LWJ51" s="31"/>
      <c r="LWK51" s="31"/>
      <c r="LWL51" s="31"/>
      <c r="LWM51" s="31"/>
      <c r="LWN51" s="31"/>
      <c r="LWO51" s="31"/>
      <c r="LWP51" s="31"/>
      <c r="LWQ51" s="31"/>
      <c r="LWR51" s="31"/>
      <c r="LWS51" s="31"/>
      <c r="LWT51" s="31"/>
      <c r="LWU51" s="31"/>
      <c r="LWV51" s="31"/>
      <c r="LWW51" s="31"/>
      <c r="LWX51" s="31"/>
      <c r="LWY51" s="31"/>
      <c r="LWZ51" s="31"/>
      <c r="LXA51" s="31"/>
      <c r="LXB51" s="31"/>
      <c r="LXC51" s="31"/>
      <c r="LXD51" s="31"/>
      <c r="LXE51" s="31"/>
      <c r="LXF51" s="31"/>
      <c r="LXG51" s="31"/>
      <c r="LXH51" s="31"/>
      <c r="LXI51" s="31"/>
      <c r="LXJ51" s="31"/>
      <c r="LXK51" s="31"/>
      <c r="LXL51" s="31"/>
      <c r="LXM51" s="31"/>
      <c r="LXN51" s="31"/>
      <c r="LXO51" s="31"/>
      <c r="LXP51" s="31"/>
      <c r="LXQ51" s="31"/>
      <c r="LXR51" s="31"/>
      <c r="LXS51" s="31"/>
      <c r="LXT51" s="31"/>
      <c r="LXU51" s="31"/>
      <c r="LXV51" s="31"/>
      <c r="LXW51" s="31"/>
      <c r="LXX51" s="31"/>
      <c r="LXY51" s="31"/>
      <c r="LXZ51" s="31"/>
      <c r="LYA51" s="31"/>
      <c r="LYB51" s="31"/>
      <c r="LYC51" s="31"/>
      <c r="LYD51" s="31"/>
      <c r="LYE51" s="31"/>
      <c r="LYF51" s="31"/>
      <c r="LYG51" s="31"/>
      <c r="LYH51" s="31"/>
      <c r="LYI51" s="31"/>
      <c r="LYJ51" s="31"/>
      <c r="LYK51" s="31"/>
      <c r="LYL51" s="31"/>
      <c r="LYM51" s="31"/>
      <c r="LYN51" s="31"/>
      <c r="LYO51" s="31"/>
      <c r="LYP51" s="31"/>
      <c r="LYQ51" s="31"/>
      <c r="LYR51" s="31"/>
      <c r="LYS51" s="31"/>
      <c r="LYT51" s="31"/>
      <c r="LYU51" s="31"/>
      <c r="LYV51" s="31"/>
      <c r="LYW51" s="31"/>
      <c r="LYX51" s="31"/>
      <c r="LYY51" s="31"/>
      <c r="LYZ51" s="31"/>
      <c r="LZA51" s="31"/>
      <c r="LZB51" s="31"/>
      <c r="LZC51" s="31"/>
      <c r="LZD51" s="31"/>
      <c r="LZE51" s="31"/>
      <c r="LZF51" s="31"/>
      <c r="LZG51" s="31"/>
      <c r="LZH51" s="31"/>
      <c r="LZI51" s="31"/>
      <c r="LZJ51" s="31"/>
      <c r="LZK51" s="31"/>
      <c r="LZL51" s="31"/>
      <c r="LZM51" s="31"/>
      <c r="LZN51" s="31"/>
      <c r="LZO51" s="31"/>
      <c r="LZP51" s="31"/>
      <c r="LZQ51" s="31"/>
      <c r="LZR51" s="31"/>
      <c r="LZS51" s="31"/>
      <c r="LZT51" s="31"/>
      <c r="LZU51" s="31"/>
      <c r="LZV51" s="31"/>
      <c r="LZW51" s="31"/>
      <c r="LZX51" s="31"/>
      <c r="LZY51" s="31"/>
      <c r="LZZ51" s="31"/>
      <c r="MAA51" s="31"/>
      <c r="MAB51" s="31"/>
      <c r="MAC51" s="31"/>
      <c r="MAD51" s="31"/>
      <c r="MAE51" s="31"/>
      <c r="MAF51" s="31"/>
      <c r="MAG51" s="31"/>
      <c r="MAH51" s="31"/>
      <c r="MAI51" s="31"/>
      <c r="MAJ51" s="31"/>
      <c r="MAK51" s="31"/>
      <c r="MAL51" s="31"/>
      <c r="MAM51" s="31"/>
      <c r="MAN51" s="31"/>
      <c r="MAO51" s="31"/>
      <c r="MAP51" s="31"/>
      <c r="MAQ51" s="31"/>
      <c r="MAR51" s="31"/>
      <c r="MAS51" s="31"/>
      <c r="MAT51" s="31"/>
      <c r="MAU51" s="31"/>
      <c r="MAV51" s="31"/>
      <c r="MAW51" s="31"/>
      <c r="MAX51" s="31"/>
      <c r="MAY51" s="31"/>
      <c r="MAZ51" s="31"/>
      <c r="MBA51" s="31"/>
      <c r="MBB51" s="31"/>
      <c r="MBC51" s="31"/>
      <c r="MBD51" s="31"/>
      <c r="MBE51" s="31"/>
      <c r="MBF51" s="31"/>
      <c r="MBG51" s="31"/>
      <c r="MBH51" s="31"/>
      <c r="MBI51" s="31"/>
      <c r="MBJ51" s="31"/>
      <c r="MBK51" s="31"/>
      <c r="MBL51" s="31"/>
      <c r="MBM51" s="31"/>
      <c r="MBN51" s="31"/>
      <c r="MBO51" s="31"/>
      <c r="MBP51" s="31"/>
      <c r="MBQ51" s="31"/>
      <c r="MBR51" s="31"/>
      <c r="MBS51" s="31"/>
      <c r="MBT51" s="31"/>
      <c r="MBU51" s="31"/>
      <c r="MBV51" s="31"/>
      <c r="MBW51" s="31"/>
      <c r="MBX51" s="31"/>
      <c r="MBY51" s="31"/>
      <c r="MBZ51" s="31"/>
      <c r="MCA51" s="31"/>
      <c r="MCB51" s="31"/>
      <c r="MCC51" s="31"/>
      <c r="MCD51" s="31"/>
      <c r="MCE51" s="31"/>
      <c r="MCF51" s="31"/>
      <c r="MCG51" s="31"/>
      <c r="MCH51" s="31"/>
      <c r="MCI51" s="31"/>
      <c r="MCJ51" s="31"/>
      <c r="MCK51" s="31"/>
      <c r="MCL51" s="31"/>
      <c r="MCM51" s="31"/>
      <c r="MCN51" s="31"/>
      <c r="MCO51" s="31"/>
      <c r="MCP51" s="31"/>
      <c r="MCQ51" s="31"/>
      <c r="MCR51" s="31"/>
      <c r="MCS51" s="31"/>
      <c r="MCT51" s="31"/>
      <c r="MCU51" s="31"/>
      <c r="MCV51" s="31"/>
      <c r="MCW51" s="31"/>
      <c r="MCX51" s="31"/>
      <c r="MCY51" s="31"/>
      <c r="MCZ51" s="31"/>
      <c r="MDA51" s="31"/>
      <c r="MDB51" s="31"/>
      <c r="MDC51" s="31"/>
      <c r="MDD51" s="31"/>
      <c r="MDE51" s="31"/>
      <c r="MDF51" s="31"/>
      <c r="MDG51" s="31"/>
      <c r="MDH51" s="31"/>
      <c r="MDI51" s="31"/>
      <c r="MDJ51" s="31"/>
      <c r="MDK51" s="31"/>
      <c r="MDL51" s="31"/>
      <c r="MDM51" s="31"/>
      <c r="MDN51" s="31"/>
      <c r="MDO51" s="31"/>
      <c r="MDP51" s="31"/>
      <c r="MDQ51" s="31"/>
      <c r="MDR51" s="31"/>
      <c r="MDS51" s="31"/>
      <c r="MDT51" s="31"/>
      <c r="MDU51" s="31"/>
      <c r="MDV51" s="31"/>
      <c r="MDW51" s="31"/>
      <c r="MDX51" s="31"/>
      <c r="MDY51" s="31"/>
      <c r="MDZ51" s="31"/>
      <c r="MEA51" s="31"/>
      <c r="MEB51" s="31"/>
      <c r="MEC51" s="31"/>
      <c r="MED51" s="31"/>
      <c r="MEE51" s="31"/>
      <c r="MEF51" s="31"/>
      <c r="MEG51" s="31"/>
      <c r="MEH51" s="31"/>
      <c r="MEI51" s="31"/>
      <c r="MEJ51" s="31"/>
      <c r="MEK51" s="31"/>
      <c r="MEL51" s="31"/>
      <c r="MEM51" s="31"/>
      <c r="MEN51" s="31"/>
      <c r="MEO51" s="31"/>
      <c r="MEP51" s="31"/>
      <c r="MEQ51" s="31"/>
      <c r="MER51" s="31"/>
      <c r="MES51" s="31"/>
      <c r="MET51" s="31"/>
      <c r="MEU51" s="31"/>
      <c r="MEV51" s="31"/>
      <c r="MEW51" s="31"/>
      <c r="MEX51" s="31"/>
      <c r="MEY51" s="31"/>
      <c r="MEZ51" s="31"/>
      <c r="MFA51" s="31"/>
      <c r="MFB51" s="31"/>
      <c r="MFC51" s="31"/>
      <c r="MFD51" s="31"/>
      <c r="MFE51" s="31"/>
      <c r="MFF51" s="31"/>
      <c r="MFG51" s="31"/>
      <c r="MFH51" s="31"/>
      <c r="MFI51" s="31"/>
      <c r="MFJ51" s="31"/>
      <c r="MFK51" s="31"/>
      <c r="MFL51" s="31"/>
      <c r="MFM51" s="31"/>
      <c r="MFN51" s="31"/>
      <c r="MFO51" s="31"/>
      <c r="MFP51" s="31"/>
      <c r="MFQ51" s="31"/>
      <c r="MFR51" s="31"/>
      <c r="MFS51" s="31"/>
      <c r="MFT51" s="31"/>
      <c r="MFU51" s="31"/>
      <c r="MFV51" s="31"/>
      <c r="MFW51" s="31"/>
      <c r="MFX51" s="31"/>
      <c r="MFY51" s="31"/>
      <c r="MFZ51" s="31"/>
      <c r="MGA51" s="31"/>
      <c r="MGB51" s="31"/>
      <c r="MGC51" s="31"/>
      <c r="MGD51" s="31"/>
      <c r="MGE51" s="31"/>
      <c r="MGF51" s="31"/>
      <c r="MGG51" s="31"/>
      <c r="MGH51" s="31"/>
      <c r="MGI51" s="31"/>
      <c r="MGJ51" s="31"/>
      <c r="MGK51" s="31"/>
      <c r="MGL51" s="31"/>
      <c r="MGM51" s="31"/>
      <c r="MGN51" s="31"/>
      <c r="MGO51" s="31"/>
      <c r="MGP51" s="31"/>
      <c r="MGQ51" s="31"/>
      <c r="MGR51" s="31"/>
      <c r="MGS51" s="31"/>
      <c r="MGT51" s="31"/>
      <c r="MGU51" s="31"/>
      <c r="MGV51" s="31"/>
      <c r="MGW51" s="31"/>
      <c r="MGX51" s="31"/>
      <c r="MGY51" s="31"/>
      <c r="MGZ51" s="31"/>
      <c r="MHA51" s="31"/>
      <c r="MHB51" s="31"/>
      <c r="MHC51" s="31"/>
      <c r="MHD51" s="31"/>
      <c r="MHE51" s="31"/>
      <c r="MHF51" s="31"/>
      <c r="MHG51" s="31"/>
      <c r="MHH51" s="31"/>
      <c r="MHI51" s="31"/>
      <c r="MHJ51" s="31"/>
      <c r="MHK51" s="31"/>
      <c r="MHL51" s="31"/>
      <c r="MHM51" s="31"/>
      <c r="MHN51" s="31"/>
      <c r="MHO51" s="31"/>
      <c r="MHP51" s="31"/>
      <c r="MHQ51" s="31"/>
      <c r="MHR51" s="31"/>
      <c r="MHS51" s="31"/>
      <c r="MHT51" s="31"/>
      <c r="MHU51" s="31"/>
      <c r="MHV51" s="31"/>
      <c r="MHW51" s="31"/>
      <c r="MHX51" s="31"/>
      <c r="MHY51" s="31"/>
      <c r="MHZ51" s="31"/>
      <c r="MIA51" s="31"/>
      <c r="MIB51" s="31"/>
      <c r="MIC51" s="31"/>
      <c r="MID51" s="31"/>
      <c r="MIE51" s="31"/>
      <c r="MIF51" s="31"/>
      <c r="MIG51" s="31"/>
      <c r="MIH51" s="31"/>
      <c r="MII51" s="31"/>
      <c r="MIJ51" s="31"/>
      <c r="MIK51" s="31"/>
      <c r="MIL51" s="31"/>
      <c r="MIM51" s="31"/>
      <c r="MIN51" s="31"/>
      <c r="MIO51" s="31"/>
      <c r="MIP51" s="31"/>
      <c r="MIQ51" s="31"/>
      <c r="MIR51" s="31"/>
      <c r="MIS51" s="31"/>
      <c r="MIT51" s="31"/>
      <c r="MIU51" s="31"/>
      <c r="MIV51" s="31"/>
      <c r="MIW51" s="31"/>
      <c r="MIX51" s="31"/>
      <c r="MIY51" s="31"/>
      <c r="MIZ51" s="31"/>
      <c r="MJA51" s="31"/>
      <c r="MJB51" s="31"/>
      <c r="MJC51" s="31"/>
      <c r="MJD51" s="31"/>
      <c r="MJE51" s="31"/>
      <c r="MJF51" s="31"/>
      <c r="MJG51" s="31"/>
      <c r="MJH51" s="31"/>
      <c r="MJI51" s="31"/>
      <c r="MJJ51" s="31"/>
      <c r="MJK51" s="31"/>
      <c r="MJL51" s="31"/>
      <c r="MJM51" s="31"/>
      <c r="MJN51" s="31"/>
      <c r="MJO51" s="31"/>
      <c r="MJP51" s="31"/>
      <c r="MJQ51" s="31"/>
      <c r="MJR51" s="31"/>
      <c r="MJS51" s="31"/>
      <c r="MJT51" s="31"/>
      <c r="MJU51" s="31"/>
      <c r="MJV51" s="31"/>
      <c r="MJW51" s="31"/>
      <c r="MJX51" s="31"/>
      <c r="MJY51" s="31"/>
      <c r="MJZ51" s="31"/>
      <c r="MKA51" s="31"/>
      <c r="MKB51" s="31"/>
      <c r="MKC51" s="31"/>
      <c r="MKD51" s="31"/>
      <c r="MKE51" s="31"/>
      <c r="MKF51" s="31"/>
      <c r="MKG51" s="31"/>
      <c r="MKH51" s="31"/>
      <c r="MKI51" s="31"/>
      <c r="MKJ51" s="31"/>
      <c r="MKK51" s="31"/>
      <c r="MKL51" s="31"/>
      <c r="MKM51" s="31"/>
      <c r="MKN51" s="31"/>
      <c r="MKO51" s="31"/>
      <c r="MKP51" s="31"/>
      <c r="MKQ51" s="31"/>
      <c r="MKR51" s="31"/>
      <c r="MKS51" s="31"/>
      <c r="MKT51" s="31"/>
      <c r="MKU51" s="31"/>
      <c r="MKV51" s="31"/>
      <c r="MKW51" s="31"/>
      <c r="MKX51" s="31"/>
      <c r="MKY51" s="31"/>
      <c r="MKZ51" s="31"/>
      <c r="MLA51" s="31"/>
      <c r="MLB51" s="31"/>
      <c r="MLC51" s="31"/>
      <c r="MLD51" s="31"/>
      <c r="MLE51" s="31"/>
      <c r="MLF51" s="31"/>
      <c r="MLG51" s="31"/>
      <c r="MLH51" s="31"/>
      <c r="MLI51" s="31"/>
      <c r="MLJ51" s="31"/>
      <c r="MLK51" s="31"/>
      <c r="MLL51" s="31"/>
      <c r="MLM51" s="31"/>
      <c r="MLN51" s="31"/>
      <c r="MLO51" s="31"/>
      <c r="MLP51" s="31"/>
      <c r="MLQ51" s="31"/>
      <c r="MLR51" s="31"/>
      <c r="MLS51" s="31"/>
      <c r="MLT51" s="31"/>
      <c r="MLU51" s="31"/>
      <c r="MLV51" s="31"/>
      <c r="MLW51" s="31"/>
      <c r="MLX51" s="31"/>
      <c r="MLY51" s="31"/>
      <c r="MLZ51" s="31"/>
      <c r="MMA51" s="31"/>
      <c r="MMB51" s="31"/>
      <c r="MMC51" s="31"/>
      <c r="MMD51" s="31"/>
      <c r="MME51" s="31"/>
      <c r="MMF51" s="31"/>
      <c r="MMG51" s="31"/>
      <c r="MMH51" s="31"/>
      <c r="MMI51" s="31"/>
      <c r="MMJ51" s="31"/>
      <c r="MMK51" s="31"/>
      <c r="MML51" s="31"/>
      <c r="MMM51" s="31"/>
      <c r="MMN51" s="31"/>
      <c r="MMO51" s="31"/>
      <c r="MMP51" s="31"/>
      <c r="MMQ51" s="31"/>
      <c r="MMR51" s="31"/>
      <c r="MMS51" s="31"/>
      <c r="MMT51" s="31"/>
      <c r="MMU51" s="31"/>
      <c r="MMV51" s="31"/>
      <c r="MMW51" s="31"/>
      <c r="MMX51" s="31"/>
      <c r="MMY51" s="31"/>
      <c r="MMZ51" s="31"/>
      <c r="MNA51" s="31"/>
      <c r="MNB51" s="31"/>
      <c r="MNC51" s="31"/>
      <c r="MND51" s="31"/>
      <c r="MNE51" s="31"/>
      <c r="MNF51" s="31"/>
      <c r="MNG51" s="31"/>
      <c r="MNH51" s="31"/>
      <c r="MNI51" s="31"/>
      <c r="MNJ51" s="31"/>
      <c r="MNK51" s="31"/>
      <c r="MNL51" s="31"/>
      <c r="MNM51" s="31"/>
      <c r="MNN51" s="31"/>
      <c r="MNO51" s="31"/>
      <c r="MNP51" s="31"/>
      <c r="MNQ51" s="31"/>
      <c r="MNR51" s="31"/>
      <c r="MNS51" s="31"/>
      <c r="MNT51" s="31"/>
      <c r="MNU51" s="31"/>
      <c r="MNV51" s="31"/>
      <c r="MNW51" s="31"/>
      <c r="MNX51" s="31"/>
      <c r="MNY51" s="31"/>
      <c r="MNZ51" s="31"/>
      <c r="MOA51" s="31"/>
      <c r="MOB51" s="31"/>
      <c r="MOC51" s="31"/>
      <c r="MOD51" s="31"/>
      <c r="MOE51" s="31"/>
      <c r="MOF51" s="31"/>
      <c r="MOG51" s="31"/>
      <c r="MOH51" s="31"/>
      <c r="MOI51" s="31"/>
      <c r="MOJ51" s="31"/>
      <c r="MOK51" s="31"/>
      <c r="MOL51" s="31"/>
      <c r="MOM51" s="31"/>
      <c r="MON51" s="31"/>
      <c r="MOO51" s="31"/>
      <c r="MOP51" s="31"/>
      <c r="MOQ51" s="31"/>
      <c r="MOR51" s="31"/>
      <c r="MOS51" s="31"/>
      <c r="MOT51" s="31"/>
      <c r="MOU51" s="31"/>
      <c r="MOV51" s="31"/>
      <c r="MOW51" s="31"/>
      <c r="MOX51" s="31"/>
      <c r="MOY51" s="31"/>
      <c r="MOZ51" s="31"/>
      <c r="MPA51" s="31"/>
      <c r="MPB51" s="31"/>
      <c r="MPC51" s="31"/>
      <c r="MPD51" s="31"/>
      <c r="MPE51" s="31"/>
      <c r="MPF51" s="31"/>
      <c r="MPG51" s="31"/>
      <c r="MPH51" s="31"/>
      <c r="MPI51" s="31"/>
      <c r="MPJ51" s="31"/>
      <c r="MPK51" s="31"/>
      <c r="MPL51" s="31"/>
      <c r="MPM51" s="31"/>
      <c r="MPN51" s="31"/>
      <c r="MPO51" s="31"/>
      <c r="MPP51" s="31"/>
      <c r="MPQ51" s="31"/>
      <c r="MPR51" s="31"/>
      <c r="MPS51" s="31"/>
      <c r="MPT51" s="31"/>
      <c r="MPU51" s="31"/>
      <c r="MPV51" s="31"/>
      <c r="MPW51" s="31"/>
      <c r="MPX51" s="31"/>
      <c r="MPY51" s="31"/>
      <c r="MPZ51" s="31"/>
      <c r="MQA51" s="31"/>
      <c r="MQB51" s="31"/>
      <c r="MQC51" s="31"/>
      <c r="MQD51" s="31"/>
      <c r="MQE51" s="31"/>
      <c r="MQF51" s="31"/>
      <c r="MQG51" s="31"/>
      <c r="MQH51" s="31"/>
      <c r="MQI51" s="31"/>
      <c r="MQJ51" s="31"/>
      <c r="MQK51" s="31"/>
      <c r="MQL51" s="31"/>
      <c r="MQM51" s="31"/>
      <c r="MQN51" s="31"/>
      <c r="MQO51" s="31"/>
      <c r="MQP51" s="31"/>
      <c r="MQQ51" s="31"/>
      <c r="MQR51" s="31"/>
      <c r="MQS51" s="31"/>
      <c r="MQT51" s="31"/>
      <c r="MQU51" s="31"/>
      <c r="MQV51" s="31"/>
      <c r="MQW51" s="31"/>
      <c r="MQX51" s="31"/>
      <c r="MQY51" s="31"/>
      <c r="MQZ51" s="31"/>
      <c r="MRA51" s="31"/>
      <c r="MRB51" s="31"/>
      <c r="MRC51" s="31"/>
      <c r="MRD51" s="31"/>
      <c r="MRE51" s="31"/>
      <c r="MRF51" s="31"/>
      <c r="MRG51" s="31"/>
      <c r="MRH51" s="31"/>
      <c r="MRI51" s="31"/>
      <c r="MRJ51" s="31"/>
      <c r="MRK51" s="31"/>
      <c r="MRL51" s="31"/>
      <c r="MRM51" s="31"/>
      <c r="MRN51" s="31"/>
      <c r="MRO51" s="31"/>
      <c r="MRP51" s="31"/>
      <c r="MRQ51" s="31"/>
      <c r="MRR51" s="31"/>
      <c r="MRS51" s="31"/>
      <c r="MRT51" s="31"/>
      <c r="MRU51" s="31"/>
      <c r="MRV51" s="31"/>
      <c r="MRW51" s="31"/>
      <c r="MRX51" s="31"/>
      <c r="MRY51" s="31"/>
      <c r="MRZ51" s="31"/>
      <c r="MSA51" s="31"/>
      <c r="MSB51" s="31"/>
      <c r="MSC51" s="31"/>
      <c r="MSD51" s="31"/>
      <c r="MSE51" s="31"/>
      <c r="MSF51" s="31"/>
      <c r="MSG51" s="31"/>
      <c r="MSH51" s="31"/>
      <c r="MSI51" s="31"/>
      <c r="MSJ51" s="31"/>
      <c r="MSK51" s="31"/>
      <c r="MSL51" s="31"/>
      <c r="MSM51" s="31"/>
      <c r="MSN51" s="31"/>
      <c r="MSO51" s="31"/>
      <c r="MSP51" s="31"/>
      <c r="MSQ51" s="31"/>
      <c r="MSR51" s="31"/>
      <c r="MSS51" s="31"/>
      <c r="MST51" s="31"/>
      <c r="MSU51" s="31"/>
      <c r="MSV51" s="31"/>
      <c r="MSW51" s="31"/>
      <c r="MSX51" s="31"/>
      <c r="MSY51" s="31"/>
      <c r="MSZ51" s="31"/>
      <c r="MTA51" s="31"/>
      <c r="MTB51" s="31"/>
      <c r="MTC51" s="31"/>
      <c r="MTD51" s="31"/>
      <c r="MTE51" s="31"/>
      <c r="MTF51" s="31"/>
      <c r="MTG51" s="31"/>
      <c r="MTH51" s="31"/>
      <c r="MTI51" s="31"/>
      <c r="MTJ51" s="31"/>
      <c r="MTK51" s="31"/>
      <c r="MTL51" s="31"/>
      <c r="MTM51" s="31"/>
      <c r="MTN51" s="31"/>
      <c r="MTO51" s="31"/>
      <c r="MTP51" s="31"/>
      <c r="MTQ51" s="31"/>
      <c r="MTR51" s="31"/>
      <c r="MTS51" s="31"/>
      <c r="MTT51" s="31"/>
      <c r="MTU51" s="31"/>
      <c r="MTV51" s="31"/>
      <c r="MTW51" s="31"/>
      <c r="MTX51" s="31"/>
      <c r="MTY51" s="31"/>
      <c r="MTZ51" s="31"/>
      <c r="MUA51" s="31"/>
      <c r="MUB51" s="31"/>
      <c r="MUC51" s="31"/>
      <c r="MUD51" s="31"/>
      <c r="MUE51" s="31"/>
      <c r="MUF51" s="31"/>
      <c r="MUG51" s="31"/>
      <c r="MUH51" s="31"/>
      <c r="MUI51" s="31"/>
      <c r="MUJ51" s="31"/>
      <c r="MUK51" s="31"/>
      <c r="MUL51" s="31"/>
      <c r="MUM51" s="31"/>
      <c r="MUN51" s="31"/>
      <c r="MUO51" s="31"/>
      <c r="MUP51" s="31"/>
      <c r="MUQ51" s="31"/>
      <c r="MUR51" s="31"/>
      <c r="MUS51" s="31"/>
      <c r="MUT51" s="31"/>
      <c r="MUU51" s="31"/>
      <c r="MUV51" s="31"/>
      <c r="MUW51" s="31"/>
      <c r="MUX51" s="31"/>
      <c r="MUY51" s="31"/>
      <c r="MUZ51" s="31"/>
      <c r="MVA51" s="31"/>
      <c r="MVB51" s="31"/>
      <c r="MVC51" s="31"/>
      <c r="MVD51" s="31"/>
      <c r="MVE51" s="31"/>
      <c r="MVF51" s="31"/>
      <c r="MVG51" s="31"/>
      <c r="MVH51" s="31"/>
      <c r="MVI51" s="31"/>
      <c r="MVJ51" s="31"/>
      <c r="MVK51" s="31"/>
      <c r="MVL51" s="31"/>
      <c r="MVM51" s="31"/>
      <c r="MVN51" s="31"/>
      <c r="MVO51" s="31"/>
      <c r="MVP51" s="31"/>
      <c r="MVQ51" s="31"/>
      <c r="MVR51" s="31"/>
      <c r="MVS51" s="31"/>
      <c r="MVT51" s="31"/>
      <c r="MVU51" s="31"/>
      <c r="MVV51" s="31"/>
      <c r="MVW51" s="31"/>
      <c r="MVX51" s="31"/>
      <c r="MVY51" s="31"/>
      <c r="MVZ51" s="31"/>
      <c r="MWA51" s="31"/>
      <c r="MWB51" s="31"/>
      <c r="MWC51" s="31"/>
      <c r="MWD51" s="31"/>
      <c r="MWE51" s="31"/>
      <c r="MWF51" s="31"/>
      <c r="MWG51" s="31"/>
      <c r="MWH51" s="31"/>
      <c r="MWI51" s="31"/>
      <c r="MWJ51" s="31"/>
      <c r="MWK51" s="31"/>
      <c r="MWL51" s="31"/>
      <c r="MWM51" s="31"/>
      <c r="MWN51" s="31"/>
      <c r="MWO51" s="31"/>
      <c r="MWP51" s="31"/>
      <c r="MWQ51" s="31"/>
      <c r="MWR51" s="31"/>
      <c r="MWS51" s="31"/>
      <c r="MWT51" s="31"/>
      <c r="MWU51" s="31"/>
      <c r="MWV51" s="31"/>
      <c r="MWW51" s="31"/>
      <c r="MWX51" s="31"/>
      <c r="MWY51" s="31"/>
      <c r="MWZ51" s="31"/>
      <c r="MXA51" s="31"/>
      <c r="MXB51" s="31"/>
      <c r="MXC51" s="31"/>
      <c r="MXD51" s="31"/>
      <c r="MXE51" s="31"/>
      <c r="MXF51" s="31"/>
      <c r="MXG51" s="31"/>
      <c r="MXH51" s="31"/>
      <c r="MXI51" s="31"/>
      <c r="MXJ51" s="31"/>
      <c r="MXK51" s="31"/>
      <c r="MXL51" s="31"/>
      <c r="MXM51" s="31"/>
      <c r="MXN51" s="31"/>
      <c r="MXO51" s="31"/>
      <c r="MXP51" s="31"/>
      <c r="MXQ51" s="31"/>
      <c r="MXR51" s="31"/>
      <c r="MXS51" s="31"/>
      <c r="MXT51" s="31"/>
      <c r="MXU51" s="31"/>
      <c r="MXV51" s="31"/>
      <c r="MXW51" s="31"/>
      <c r="MXX51" s="31"/>
      <c r="MXY51" s="31"/>
      <c r="MXZ51" s="31"/>
      <c r="MYA51" s="31"/>
      <c r="MYB51" s="31"/>
      <c r="MYC51" s="31"/>
      <c r="MYD51" s="31"/>
      <c r="MYE51" s="31"/>
      <c r="MYF51" s="31"/>
      <c r="MYG51" s="31"/>
      <c r="MYH51" s="31"/>
      <c r="MYI51" s="31"/>
      <c r="MYJ51" s="31"/>
      <c r="MYK51" s="31"/>
      <c r="MYL51" s="31"/>
      <c r="MYM51" s="31"/>
      <c r="MYN51" s="31"/>
      <c r="MYO51" s="31"/>
      <c r="MYP51" s="31"/>
      <c r="MYQ51" s="31"/>
      <c r="MYR51" s="31"/>
      <c r="MYS51" s="31"/>
      <c r="MYT51" s="31"/>
      <c r="MYU51" s="31"/>
      <c r="MYV51" s="31"/>
      <c r="MYW51" s="31"/>
      <c r="MYX51" s="31"/>
      <c r="MYY51" s="31"/>
      <c r="MYZ51" s="31"/>
      <c r="MZA51" s="31"/>
      <c r="MZB51" s="31"/>
      <c r="MZC51" s="31"/>
      <c r="MZD51" s="31"/>
      <c r="MZE51" s="31"/>
      <c r="MZF51" s="31"/>
      <c r="MZG51" s="31"/>
      <c r="MZH51" s="31"/>
      <c r="MZI51" s="31"/>
      <c r="MZJ51" s="31"/>
      <c r="MZK51" s="31"/>
      <c r="MZL51" s="31"/>
      <c r="MZM51" s="31"/>
      <c r="MZN51" s="31"/>
      <c r="MZO51" s="31"/>
      <c r="MZP51" s="31"/>
      <c r="MZQ51" s="31"/>
      <c r="MZR51" s="31"/>
      <c r="MZS51" s="31"/>
      <c r="MZT51" s="31"/>
      <c r="MZU51" s="31"/>
      <c r="MZV51" s="31"/>
      <c r="MZW51" s="31"/>
      <c r="MZX51" s="31"/>
      <c r="MZY51" s="31"/>
      <c r="MZZ51" s="31"/>
      <c r="NAA51" s="31"/>
      <c r="NAB51" s="31"/>
      <c r="NAC51" s="31"/>
      <c r="NAD51" s="31"/>
      <c r="NAE51" s="31"/>
      <c r="NAF51" s="31"/>
      <c r="NAG51" s="31"/>
      <c r="NAH51" s="31"/>
      <c r="NAI51" s="31"/>
      <c r="NAJ51" s="31"/>
      <c r="NAK51" s="31"/>
      <c r="NAL51" s="31"/>
      <c r="NAM51" s="31"/>
      <c r="NAN51" s="31"/>
      <c r="NAO51" s="31"/>
      <c r="NAP51" s="31"/>
      <c r="NAQ51" s="31"/>
      <c r="NAR51" s="31"/>
      <c r="NAS51" s="31"/>
      <c r="NAT51" s="31"/>
      <c r="NAU51" s="31"/>
      <c r="NAV51" s="31"/>
      <c r="NAW51" s="31"/>
      <c r="NAX51" s="31"/>
      <c r="NAY51" s="31"/>
      <c r="NAZ51" s="31"/>
      <c r="NBA51" s="31"/>
      <c r="NBB51" s="31"/>
      <c r="NBC51" s="31"/>
      <c r="NBD51" s="31"/>
      <c r="NBE51" s="31"/>
      <c r="NBF51" s="31"/>
      <c r="NBG51" s="31"/>
      <c r="NBH51" s="31"/>
      <c r="NBI51" s="31"/>
      <c r="NBJ51" s="31"/>
      <c r="NBK51" s="31"/>
      <c r="NBL51" s="31"/>
      <c r="NBM51" s="31"/>
      <c r="NBN51" s="31"/>
      <c r="NBO51" s="31"/>
      <c r="NBP51" s="31"/>
      <c r="NBQ51" s="31"/>
      <c r="NBR51" s="31"/>
      <c r="NBS51" s="31"/>
      <c r="NBT51" s="31"/>
      <c r="NBU51" s="31"/>
      <c r="NBV51" s="31"/>
      <c r="NBW51" s="31"/>
      <c r="NBX51" s="31"/>
      <c r="NBY51" s="31"/>
      <c r="NBZ51" s="31"/>
      <c r="NCA51" s="31"/>
      <c r="NCB51" s="31"/>
      <c r="NCC51" s="31"/>
      <c r="NCD51" s="31"/>
      <c r="NCE51" s="31"/>
      <c r="NCF51" s="31"/>
      <c r="NCG51" s="31"/>
      <c r="NCH51" s="31"/>
      <c r="NCI51" s="31"/>
      <c r="NCJ51" s="31"/>
      <c r="NCK51" s="31"/>
      <c r="NCL51" s="31"/>
      <c r="NCM51" s="31"/>
      <c r="NCN51" s="31"/>
      <c r="NCO51" s="31"/>
      <c r="NCP51" s="31"/>
      <c r="NCQ51" s="31"/>
      <c r="NCR51" s="31"/>
      <c r="NCS51" s="31"/>
      <c r="NCT51" s="31"/>
      <c r="NCU51" s="31"/>
      <c r="NCV51" s="31"/>
      <c r="NCW51" s="31"/>
      <c r="NCX51" s="31"/>
      <c r="NCY51" s="31"/>
      <c r="NCZ51" s="31"/>
      <c r="NDA51" s="31"/>
      <c r="NDB51" s="31"/>
      <c r="NDC51" s="31"/>
      <c r="NDD51" s="31"/>
      <c r="NDE51" s="31"/>
      <c r="NDF51" s="31"/>
      <c r="NDG51" s="31"/>
      <c r="NDH51" s="31"/>
      <c r="NDI51" s="31"/>
      <c r="NDJ51" s="31"/>
      <c r="NDK51" s="31"/>
      <c r="NDL51" s="31"/>
      <c r="NDM51" s="31"/>
      <c r="NDN51" s="31"/>
      <c r="NDO51" s="31"/>
      <c r="NDP51" s="31"/>
      <c r="NDQ51" s="31"/>
      <c r="NDR51" s="31"/>
      <c r="NDS51" s="31"/>
      <c r="NDT51" s="31"/>
      <c r="NDU51" s="31"/>
      <c r="NDV51" s="31"/>
      <c r="NDW51" s="31"/>
      <c r="NDX51" s="31"/>
      <c r="NDY51" s="31"/>
      <c r="NDZ51" s="31"/>
      <c r="NEA51" s="31"/>
      <c r="NEB51" s="31"/>
      <c r="NEC51" s="31"/>
      <c r="NED51" s="31"/>
      <c r="NEE51" s="31"/>
      <c r="NEF51" s="31"/>
      <c r="NEG51" s="31"/>
      <c r="NEH51" s="31"/>
      <c r="NEI51" s="31"/>
      <c r="NEJ51" s="31"/>
      <c r="NEK51" s="31"/>
      <c r="NEL51" s="31"/>
      <c r="NEM51" s="31"/>
      <c r="NEN51" s="31"/>
      <c r="NEO51" s="31"/>
      <c r="NEP51" s="31"/>
      <c r="NEQ51" s="31"/>
      <c r="NER51" s="31"/>
      <c r="NES51" s="31"/>
      <c r="NET51" s="31"/>
      <c r="NEU51" s="31"/>
      <c r="NEV51" s="31"/>
      <c r="NEW51" s="31"/>
      <c r="NEX51" s="31"/>
      <c r="NEY51" s="31"/>
      <c r="NEZ51" s="31"/>
      <c r="NFA51" s="31"/>
      <c r="NFB51" s="31"/>
      <c r="NFC51" s="31"/>
      <c r="NFD51" s="31"/>
      <c r="NFE51" s="31"/>
      <c r="NFF51" s="31"/>
      <c r="NFG51" s="31"/>
      <c r="NFH51" s="31"/>
      <c r="NFI51" s="31"/>
      <c r="NFJ51" s="31"/>
      <c r="NFK51" s="31"/>
      <c r="NFL51" s="31"/>
      <c r="NFM51" s="31"/>
      <c r="NFN51" s="31"/>
      <c r="NFO51" s="31"/>
      <c r="NFP51" s="31"/>
      <c r="NFQ51" s="31"/>
      <c r="NFR51" s="31"/>
      <c r="NFS51" s="31"/>
      <c r="NFT51" s="31"/>
      <c r="NFU51" s="31"/>
      <c r="NFV51" s="31"/>
      <c r="NFW51" s="31"/>
      <c r="NFX51" s="31"/>
      <c r="NFY51" s="31"/>
      <c r="NFZ51" s="31"/>
      <c r="NGA51" s="31"/>
      <c r="NGB51" s="31"/>
      <c r="NGC51" s="31"/>
      <c r="NGD51" s="31"/>
      <c r="NGE51" s="31"/>
      <c r="NGF51" s="31"/>
      <c r="NGG51" s="31"/>
      <c r="NGH51" s="31"/>
      <c r="NGI51" s="31"/>
      <c r="NGJ51" s="31"/>
      <c r="NGK51" s="31"/>
      <c r="NGL51" s="31"/>
      <c r="NGM51" s="31"/>
      <c r="NGN51" s="31"/>
      <c r="NGO51" s="31"/>
      <c r="NGP51" s="31"/>
      <c r="NGQ51" s="31"/>
      <c r="NGR51" s="31"/>
      <c r="NGS51" s="31"/>
      <c r="NGT51" s="31"/>
      <c r="NGU51" s="31"/>
      <c r="NGV51" s="31"/>
      <c r="NGW51" s="31"/>
      <c r="NGX51" s="31"/>
      <c r="NGY51" s="31"/>
      <c r="NGZ51" s="31"/>
      <c r="NHA51" s="31"/>
      <c r="NHB51" s="31"/>
      <c r="NHC51" s="31"/>
      <c r="NHD51" s="31"/>
      <c r="NHE51" s="31"/>
      <c r="NHF51" s="31"/>
      <c r="NHG51" s="31"/>
      <c r="NHH51" s="31"/>
      <c r="NHI51" s="31"/>
      <c r="NHJ51" s="31"/>
      <c r="NHK51" s="31"/>
      <c r="NHL51" s="31"/>
      <c r="NHM51" s="31"/>
      <c r="NHN51" s="31"/>
      <c r="NHO51" s="31"/>
      <c r="NHP51" s="31"/>
      <c r="NHQ51" s="31"/>
      <c r="NHR51" s="31"/>
      <c r="NHS51" s="31"/>
      <c r="NHT51" s="31"/>
      <c r="NHU51" s="31"/>
      <c r="NHV51" s="31"/>
      <c r="NHW51" s="31"/>
      <c r="NHX51" s="31"/>
      <c r="NHY51" s="31"/>
      <c r="NHZ51" s="31"/>
      <c r="NIA51" s="31"/>
      <c r="NIB51" s="31"/>
      <c r="NIC51" s="31"/>
      <c r="NID51" s="31"/>
      <c r="NIE51" s="31"/>
      <c r="NIF51" s="31"/>
      <c r="NIG51" s="31"/>
      <c r="NIH51" s="31"/>
      <c r="NII51" s="31"/>
      <c r="NIJ51" s="31"/>
      <c r="NIK51" s="31"/>
      <c r="NIL51" s="31"/>
      <c r="NIM51" s="31"/>
      <c r="NIN51" s="31"/>
      <c r="NIO51" s="31"/>
      <c r="NIP51" s="31"/>
      <c r="NIQ51" s="31"/>
      <c r="NIR51" s="31"/>
      <c r="NIS51" s="31"/>
      <c r="NIT51" s="31"/>
      <c r="NIU51" s="31"/>
      <c r="NIV51" s="31"/>
      <c r="NIW51" s="31"/>
      <c r="NIX51" s="31"/>
      <c r="NIY51" s="31"/>
      <c r="NIZ51" s="31"/>
      <c r="NJA51" s="31"/>
      <c r="NJB51" s="31"/>
      <c r="NJC51" s="31"/>
      <c r="NJD51" s="31"/>
      <c r="NJE51" s="31"/>
      <c r="NJF51" s="31"/>
      <c r="NJG51" s="31"/>
      <c r="NJH51" s="31"/>
      <c r="NJI51" s="31"/>
      <c r="NJJ51" s="31"/>
      <c r="NJK51" s="31"/>
      <c r="NJL51" s="31"/>
      <c r="NJM51" s="31"/>
      <c r="NJN51" s="31"/>
      <c r="NJO51" s="31"/>
      <c r="NJP51" s="31"/>
      <c r="NJQ51" s="31"/>
      <c r="NJR51" s="31"/>
      <c r="NJS51" s="31"/>
      <c r="NJT51" s="31"/>
      <c r="NJU51" s="31"/>
      <c r="NJV51" s="31"/>
      <c r="NJW51" s="31"/>
      <c r="NJX51" s="31"/>
      <c r="NJY51" s="31"/>
      <c r="NJZ51" s="31"/>
      <c r="NKA51" s="31"/>
      <c r="NKB51" s="31"/>
      <c r="NKC51" s="31"/>
      <c r="NKD51" s="31"/>
      <c r="NKE51" s="31"/>
      <c r="NKF51" s="31"/>
      <c r="NKG51" s="31"/>
      <c r="NKH51" s="31"/>
      <c r="NKI51" s="31"/>
      <c r="NKJ51" s="31"/>
      <c r="NKK51" s="31"/>
      <c r="NKL51" s="31"/>
      <c r="NKM51" s="31"/>
      <c r="NKN51" s="31"/>
      <c r="NKO51" s="31"/>
      <c r="NKP51" s="31"/>
      <c r="NKQ51" s="31"/>
      <c r="NKR51" s="31"/>
      <c r="NKS51" s="31"/>
      <c r="NKT51" s="31"/>
      <c r="NKU51" s="31"/>
      <c r="NKV51" s="31"/>
      <c r="NKW51" s="31"/>
      <c r="NKX51" s="31"/>
      <c r="NKY51" s="31"/>
      <c r="NKZ51" s="31"/>
      <c r="NLA51" s="31"/>
      <c r="NLB51" s="31"/>
      <c r="NLC51" s="31"/>
      <c r="NLD51" s="31"/>
      <c r="NLE51" s="31"/>
      <c r="NLF51" s="31"/>
      <c r="NLG51" s="31"/>
      <c r="NLH51" s="31"/>
      <c r="NLI51" s="31"/>
      <c r="NLJ51" s="31"/>
      <c r="NLK51" s="31"/>
      <c r="NLL51" s="31"/>
      <c r="NLM51" s="31"/>
      <c r="NLN51" s="31"/>
      <c r="NLO51" s="31"/>
      <c r="NLP51" s="31"/>
      <c r="NLQ51" s="31"/>
      <c r="NLR51" s="31"/>
      <c r="NLS51" s="31"/>
      <c r="NLT51" s="31"/>
      <c r="NLU51" s="31"/>
      <c r="NLV51" s="31"/>
      <c r="NLW51" s="31"/>
      <c r="NLX51" s="31"/>
      <c r="NLY51" s="31"/>
      <c r="NLZ51" s="31"/>
      <c r="NMA51" s="31"/>
      <c r="NMB51" s="31"/>
      <c r="NMC51" s="31"/>
      <c r="NMD51" s="31"/>
      <c r="NME51" s="31"/>
      <c r="NMF51" s="31"/>
      <c r="NMG51" s="31"/>
      <c r="NMH51" s="31"/>
      <c r="NMI51" s="31"/>
      <c r="NMJ51" s="31"/>
      <c r="NMK51" s="31"/>
      <c r="NML51" s="31"/>
      <c r="NMM51" s="31"/>
      <c r="NMN51" s="31"/>
      <c r="NMO51" s="31"/>
      <c r="NMP51" s="31"/>
      <c r="NMQ51" s="31"/>
      <c r="NMR51" s="31"/>
      <c r="NMS51" s="31"/>
      <c r="NMT51" s="31"/>
      <c r="NMU51" s="31"/>
      <c r="NMV51" s="31"/>
      <c r="NMW51" s="31"/>
      <c r="NMX51" s="31"/>
      <c r="NMY51" s="31"/>
      <c r="NMZ51" s="31"/>
      <c r="NNA51" s="31"/>
      <c r="NNB51" s="31"/>
      <c r="NNC51" s="31"/>
      <c r="NND51" s="31"/>
      <c r="NNE51" s="31"/>
      <c r="NNF51" s="31"/>
      <c r="NNG51" s="31"/>
      <c r="NNH51" s="31"/>
      <c r="NNI51" s="31"/>
      <c r="NNJ51" s="31"/>
      <c r="NNK51" s="31"/>
      <c r="NNL51" s="31"/>
      <c r="NNM51" s="31"/>
      <c r="NNN51" s="31"/>
      <c r="NNO51" s="31"/>
      <c r="NNP51" s="31"/>
      <c r="NNQ51" s="31"/>
      <c r="NNR51" s="31"/>
      <c r="NNS51" s="31"/>
      <c r="NNT51" s="31"/>
      <c r="NNU51" s="31"/>
      <c r="NNV51" s="31"/>
      <c r="NNW51" s="31"/>
      <c r="NNX51" s="31"/>
      <c r="NNY51" s="31"/>
      <c r="NNZ51" s="31"/>
      <c r="NOA51" s="31"/>
      <c r="NOB51" s="31"/>
      <c r="NOC51" s="31"/>
      <c r="NOD51" s="31"/>
      <c r="NOE51" s="31"/>
      <c r="NOF51" s="31"/>
      <c r="NOG51" s="31"/>
      <c r="NOH51" s="31"/>
      <c r="NOI51" s="31"/>
      <c r="NOJ51" s="31"/>
      <c r="NOK51" s="31"/>
      <c r="NOL51" s="31"/>
      <c r="NOM51" s="31"/>
      <c r="NON51" s="31"/>
      <c r="NOO51" s="31"/>
      <c r="NOP51" s="31"/>
      <c r="NOQ51" s="31"/>
      <c r="NOR51" s="31"/>
      <c r="NOS51" s="31"/>
      <c r="NOT51" s="31"/>
      <c r="NOU51" s="31"/>
      <c r="NOV51" s="31"/>
      <c r="NOW51" s="31"/>
      <c r="NOX51" s="31"/>
      <c r="NOY51" s="31"/>
      <c r="NOZ51" s="31"/>
      <c r="NPA51" s="31"/>
      <c r="NPB51" s="31"/>
      <c r="NPC51" s="31"/>
      <c r="NPD51" s="31"/>
      <c r="NPE51" s="31"/>
      <c r="NPF51" s="31"/>
      <c r="NPG51" s="31"/>
      <c r="NPH51" s="31"/>
      <c r="NPI51" s="31"/>
      <c r="NPJ51" s="31"/>
      <c r="NPK51" s="31"/>
      <c r="NPL51" s="31"/>
      <c r="NPM51" s="31"/>
      <c r="NPN51" s="31"/>
      <c r="NPO51" s="31"/>
      <c r="NPP51" s="31"/>
      <c r="NPQ51" s="31"/>
      <c r="NPR51" s="31"/>
      <c r="NPS51" s="31"/>
      <c r="NPT51" s="31"/>
      <c r="NPU51" s="31"/>
      <c r="NPV51" s="31"/>
      <c r="NPW51" s="31"/>
      <c r="NPX51" s="31"/>
      <c r="NPY51" s="31"/>
      <c r="NPZ51" s="31"/>
      <c r="NQA51" s="31"/>
      <c r="NQB51" s="31"/>
      <c r="NQC51" s="31"/>
      <c r="NQD51" s="31"/>
      <c r="NQE51" s="31"/>
      <c r="NQF51" s="31"/>
      <c r="NQG51" s="31"/>
      <c r="NQH51" s="31"/>
      <c r="NQI51" s="31"/>
      <c r="NQJ51" s="31"/>
      <c r="NQK51" s="31"/>
      <c r="NQL51" s="31"/>
      <c r="NQM51" s="31"/>
      <c r="NQN51" s="31"/>
      <c r="NQO51" s="31"/>
      <c r="NQP51" s="31"/>
      <c r="NQQ51" s="31"/>
      <c r="NQR51" s="31"/>
      <c r="NQS51" s="31"/>
      <c r="NQT51" s="31"/>
      <c r="NQU51" s="31"/>
      <c r="NQV51" s="31"/>
      <c r="NQW51" s="31"/>
      <c r="NQX51" s="31"/>
      <c r="NQY51" s="31"/>
      <c r="NQZ51" s="31"/>
      <c r="NRA51" s="31"/>
      <c r="NRB51" s="31"/>
      <c r="NRC51" s="31"/>
      <c r="NRD51" s="31"/>
      <c r="NRE51" s="31"/>
      <c r="NRF51" s="31"/>
      <c r="NRG51" s="31"/>
      <c r="NRH51" s="31"/>
      <c r="NRI51" s="31"/>
      <c r="NRJ51" s="31"/>
      <c r="NRK51" s="31"/>
      <c r="NRL51" s="31"/>
      <c r="NRM51" s="31"/>
      <c r="NRN51" s="31"/>
      <c r="NRO51" s="31"/>
      <c r="NRP51" s="31"/>
      <c r="NRQ51" s="31"/>
      <c r="NRR51" s="31"/>
      <c r="NRS51" s="31"/>
      <c r="NRT51" s="31"/>
      <c r="NRU51" s="31"/>
      <c r="NRV51" s="31"/>
      <c r="NRW51" s="31"/>
      <c r="NRX51" s="31"/>
      <c r="NRY51" s="31"/>
      <c r="NRZ51" s="31"/>
      <c r="NSA51" s="31"/>
      <c r="NSB51" s="31"/>
      <c r="NSC51" s="31"/>
      <c r="NSD51" s="31"/>
      <c r="NSE51" s="31"/>
      <c r="NSF51" s="31"/>
      <c r="NSG51" s="31"/>
      <c r="NSH51" s="31"/>
      <c r="NSI51" s="31"/>
      <c r="NSJ51" s="31"/>
      <c r="NSK51" s="31"/>
      <c r="NSL51" s="31"/>
      <c r="NSM51" s="31"/>
      <c r="NSN51" s="31"/>
      <c r="NSO51" s="31"/>
      <c r="NSP51" s="31"/>
      <c r="NSQ51" s="31"/>
      <c r="NSR51" s="31"/>
      <c r="NSS51" s="31"/>
      <c r="NST51" s="31"/>
      <c r="NSU51" s="31"/>
      <c r="NSV51" s="31"/>
      <c r="NSW51" s="31"/>
      <c r="NSX51" s="31"/>
      <c r="NSY51" s="31"/>
      <c r="NSZ51" s="31"/>
      <c r="NTA51" s="31"/>
      <c r="NTB51" s="31"/>
      <c r="NTC51" s="31"/>
      <c r="NTD51" s="31"/>
      <c r="NTE51" s="31"/>
      <c r="NTF51" s="31"/>
      <c r="NTG51" s="31"/>
      <c r="NTH51" s="31"/>
      <c r="NTI51" s="31"/>
      <c r="NTJ51" s="31"/>
      <c r="NTK51" s="31"/>
      <c r="NTL51" s="31"/>
      <c r="NTM51" s="31"/>
      <c r="NTN51" s="31"/>
      <c r="NTO51" s="31"/>
      <c r="NTP51" s="31"/>
      <c r="NTQ51" s="31"/>
      <c r="NTR51" s="31"/>
      <c r="NTS51" s="31"/>
      <c r="NTT51" s="31"/>
      <c r="NTU51" s="31"/>
      <c r="NTV51" s="31"/>
      <c r="NTW51" s="31"/>
      <c r="NTX51" s="31"/>
      <c r="NTY51" s="31"/>
      <c r="NTZ51" s="31"/>
      <c r="NUA51" s="31"/>
      <c r="NUB51" s="31"/>
      <c r="NUC51" s="31"/>
      <c r="NUD51" s="31"/>
      <c r="NUE51" s="31"/>
      <c r="NUF51" s="31"/>
      <c r="NUG51" s="31"/>
      <c r="NUH51" s="31"/>
      <c r="NUI51" s="31"/>
      <c r="NUJ51" s="31"/>
      <c r="NUK51" s="31"/>
      <c r="NUL51" s="31"/>
      <c r="NUM51" s="31"/>
      <c r="NUN51" s="31"/>
      <c r="NUO51" s="31"/>
      <c r="NUP51" s="31"/>
      <c r="NUQ51" s="31"/>
      <c r="NUR51" s="31"/>
      <c r="NUS51" s="31"/>
      <c r="NUT51" s="31"/>
      <c r="NUU51" s="31"/>
      <c r="NUV51" s="31"/>
      <c r="NUW51" s="31"/>
      <c r="NUX51" s="31"/>
      <c r="NUY51" s="31"/>
      <c r="NUZ51" s="31"/>
      <c r="NVA51" s="31"/>
      <c r="NVB51" s="31"/>
      <c r="NVC51" s="31"/>
      <c r="NVD51" s="31"/>
      <c r="NVE51" s="31"/>
      <c r="NVF51" s="31"/>
      <c r="NVG51" s="31"/>
      <c r="NVH51" s="31"/>
      <c r="NVI51" s="31"/>
      <c r="NVJ51" s="31"/>
      <c r="NVK51" s="31"/>
      <c r="NVL51" s="31"/>
      <c r="NVM51" s="31"/>
      <c r="NVN51" s="31"/>
      <c r="NVO51" s="31"/>
      <c r="NVP51" s="31"/>
      <c r="NVQ51" s="31"/>
      <c r="NVR51" s="31"/>
      <c r="NVS51" s="31"/>
      <c r="NVT51" s="31"/>
      <c r="NVU51" s="31"/>
      <c r="NVV51" s="31"/>
      <c r="NVW51" s="31"/>
      <c r="NVX51" s="31"/>
      <c r="NVY51" s="31"/>
      <c r="NVZ51" s="31"/>
      <c r="NWA51" s="31"/>
      <c r="NWB51" s="31"/>
      <c r="NWC51" s="31"/>
      <c r="NWD51" s="31"/>
      <c r="NWE51" s="31"/>
      <c r="NWF51" s="31"/>
      <c r="NWG51" s="31"/>
      <c r="NWH51" s="31"/>
      <c r="NWI51" s="31"/>
      <c r="NWJ51" s="31"/>
      <c r="NWK51" s="31"/>
      <c r="NWL51" s="31"/>
      <c r="NWM51" s="31"/>
      <c r="NWN51" s="31"/>
      <c r="NWO51" s="31"/>
      <c r="NWP51" s="31"/>
      <c r="NWQ51" s="31"/>
      <c r="NWR51" s="31"/>
      <c r="NWS51" s="31"/>
      <c r="NWT51" s="31"/>
      <c r="NWU51" s="31"/>
      <c r="NWV51" s="31"/>
      <c r="NWW51" s="31"/>
      <c r="NWX51" s="31"/>
      <c r="NWY51" s="31"/>
      <c r="NWZ51" s="31"/>
      <c r="NXA51" s="31"/>
      <c r="NXB51" s="31"/>
      <c r="NXC51" s="31"/>
      <c r="NXD51" s="31"/>
      <c r="NXE51" s="31"/>
      <c r="NXF51" s="31"/>
      <c r="NXG51" s="31"/>
      <c r="NXH51" s="31"/>
      <c r="NXI51" s="31"/>
      <c r="NXJ51" s="31"/>
      <c r="NXK51" s="31"/>
      <c r="NXL51" s="31"/>
      <c r="NXM51" s="31"/>
      <c r="NXN51" s="31"/>
      <c r="NXO51" s="31"/>
      <c r="NXP51" s="31"/>
      <c r="NXQ51" s="31"/>
      <c r="NXR51" s="31"/>
      <c r="NXS51" s="31"/>
      <c r="NXT51" s="31"/>
      <c r="NXU51" s="31"/>
      <c r="NXV51" s="31"/>
      <c r="NXW51" s="31"/>
      <c r="NXX51" s="31"/>
      <c r="NXY51" s="31"/>
      <c r="NXZ51" s="31"/>
      <c r="NYA51" s="31"/>
      <c r="NYB51" s="31"/>
      <c r="NYC51" s="31"/>
      <c r="NYD51" s="31"/>
      <c r="NYE51" s="31"/>
      <c r="NYF51" s="31"/>
      <c r="NYG51" s="31"/>
      <c r="NYH51" s="31"/>
      <c r="NYI51" s="31"/>
      <c r="NYJ51" s="31"/>
      <c r="NYK51" s="31"/>
      <c r="NYL51" s="31"/>
      <c r="NYM51" s="31"/>
      <c r="NYN51" s="31"/>
      <c r="NYO51" s="31"/>
      <c r="NYP51" s="31"/>
      <c r="NYQ51" s="31"/>
      <c r="NYR51" s="31"/>
      <c r="NYS51" s="31"/>
      <c r="NYT51" s="31"/>
      <c r="NYU51" s="31"/>
      <c r="NYV51" s="31"/>
      <c r="NYW51" s="31"/>
      <c r="NYX51" s="31"/>
      <c r="NYY51" s="31"/>
      <c r="NYZ51" s="31"/>
      <c r="NZA51" s="31"/>
      <c r="NZB51" s="31"/>
      <c r="NZC51" s="31"/>
      <c r="NZD51" s="31"/>
      <c r="NZE51" s="31"/>
      <c r="NZF51" s="31"/>
      <c r="NZG51" s="31"/>
      <c r="NZH51" s="31"/>
      <c r="NZI51" s="31"/>
      <c r="NZJ51" s="31"/>
      <c r="NZK51" s="31"/>
      <c r="NZL51" s="31"/>
      <c r="NZM51" s="31"/>
      <c r="NZN51" s="31"/>
      <c r="NZO51" s="31"/>
      <c r="NZP51" s="31"/>
      <c r="NZQ51" s="31"/>
      <c r="NZR51" s="31"/>
      <c r="NZS51" s="31"/>
      <c r="NZT51" s="31"/>
      <c r="NZU51" s="31"/>
      <c r="NZV51" s="31"/>
      <c r="NZW51" s="31"/>
      <c r="NZX51" s="31"/>
      <c r="NZY51" s="31"/>
      <c r="NZZ51" s="31"/>
      <c r="OAA51" s="31"/>
      <c r="OAB51" s="31"/>
      <c r="OAC51" s="31"/>
      <c r="OAD51" s="31"/>
      <c r="OAE51" s="31"/>
      <c r="OAF51" s="31"/>
      <c r="OAG51" s="31"/>
      <c r="OAH51" s="31"/>
      <c r="OAI51" s="31"/>
      <c r="OAJ51" s="31"/>
      <c r="OAK51" s="31"/>
      <c r="OAL51" s="31"/>
      <c r="OAM51" s="31"/>
      <c r="OAN51" s="31"/>
      <c r="OAO51" s="31"/>
      <c r="OAP51" s="31"/>
      <c r="OAQ51" s="31"/>
      <c r="OAR51" s="31"/>
      <c r="OAS51" s="31"/>
      <c r="OAT51" s="31"/>
      <c r="OAU51" s="31"/>
      <c r="OAV51" s="31"/>
      <c r="OAW51" s="31"/>
      <c r="OAX51" s="31"/>
      <c r="OAY51" s="31"/>
      <c r="OAZ51" s="31"/>
      <c r="OBA51" s="31"/>
      <c r="OBB51" s="31"/>
      <c r="OBC51" s="31"/>
      <c r="OBD51" s="31"/>
      <c r="OBE51" s="31"/>
      <c r="OBF51" s="31"/>
      <c r="OBG51" s="31"/>
      <c r="OBH51" s="31"/>
      <c r="OBI51" s="31"/>
      <c r="OBJ51" s="31"/>
      <c r="OBK51" s="31"/>
      <c r="OBL51" s="31"/>
      <c r="OBM51" s="31"/>
      <c r="OBN51" s="31"/>
      <c r="OBO51" s="31"/>
      <c r="OBP51" s="31"/>
      <c r="OBQ51" s="31"/>
      <c r="OBR51" s="31"/>
      <c r="OBS51" s="31"/>
      <c r="OBT51" s="31"/>
      <c r="OBU51" s="31"/>
      <c r="OBV51" s="31"/>
      <c r="OBW51" s="31"/>
      <c r="OBX51" s="31"/>
      <c r="OBY51" s="31"/>
      <c r="OBZ51" s="31"/>
      <c r="OCA51" s="31"/>
      <c r="OCB51" s="31"/>
      <c r="OCC51" s="31"/>
      <c r="OCD51" s="31"/>
      <c r="OCE51" s="31"/>
      <c r="OCF51" s="31"/>
      <c r="OCG51" s="31"/>
      <c r="OCH51" s="31"/>
      <c r="OCI51" s="31"/>
      <c r="OCJ51" s="31"/>
      <c r="OCK51" s="31"/>
      <c r="OCL51" s="31"/>
      <c r="OCM51" s="31"/>
      <c r="OCN51" s="31"/>
      <c r="OCO51" s="31"/>
      <c r="OCP51" s="31"/>
      <c r="OCQ51" s="31"/>
      <c r="OCR51" s="31"/>
      <c r="OCS51" s="31"/>
      <c r="OCT51" s="31"/>
      <c r="OCU51" s="31"/>
      <c r="OCV51" s="31"/>
      <c r="OCW51" s="31"/>
      <c r="OCX51" s="31"/>
      <c r="OCY51" s="31"/>
      <c r="OCZ51" s="31"/>
      <c r="ODA51" s="31"/>
      <c r="ODB51" s="31"/>
      <c r="ODC51" s="31"/>
      <c r="ODD51" s="31"/>
      <c r="ODE51" s="31"/>
      <c r="ODF51" s="31"/>
      <c r="ODG51" s="31"/>
      <c r="ODH51" s="31"/>
      <c r="ODI51" s="31"/>
      <c r="ODJ51" s="31"/>
      <c r="ODK51" s="31"/>
      <c r="ODL51" s="31"/>
      <c r="ODM51" s="31"/>
      <c r="ODN51" s="31"/>
      <c r="ODO51" s="31"/>
      <c r="ODP51" s="31"/>
      <c r="ODQ51" s="31"/>
      <c r="ODR51" s="31"/>
      <c r="ODS51" s="31"/>
      <c r="ODT51" s="31"/>
      <c r="ODU51" s="31"/>
      <c r="ODV51" s="31"/>
      <c r="ODW51" s="31"/>
      <c r="ODX51" s="31"/>
      <c r="ODY51" s="31"/>
      <c r="ODZ51" s="31"/>
      <c r="OEA51" s="31"/>
      <c r="OEB51" s="31"/>
      <c r="OEC51" s="31"/>
      <c r="OED51" s="31"/>
      <c r="OEE51" s="31"/>
      <c r="OEF51" s="31"/>
      <c r="OEG51" s="31"/>
      <c r="OEH51" s="31"/>
      <c r="OEI51" s="31"/>
      <c r="OEJ51" s="31"/>
      <c r="OEK51" s="31"/>
      <c r="OEL51" s="31"/>
      <c r="OEM51" s="31"/>
      <c r="OEN51" s="31"/>
      <c r="OEO51" s="31"/>
      <c r="OEP51" s="31"/>
      <c r="OEQ51" s="31"/>
      <c r="OER51" s="31"/>
      <c r="OES51" s="31"/>
      <c r="OET51" s="31"/>
      <c r="OEU51" s="31"/>
      <c r="OEV51" s="31"/>
      <c r="OEW51" s="31"/>
      <c r="OEX51" s="31"/>
      <c r="OEY51" s="31"/>
      <c r="OEZ51" s="31"/>
      <c r="OFA51" s="31"/>
      <c r="OFB51" s="31"/>
      <c r="OFC51" s="31"/>
      <c r="OFD51" s="31"/>
      <c r="OFE51" s="31"/>
      <c r="OFF51" s="31"/>
      <c r="OFG51" s="31"/>
      <c r="OFH51" s="31"/>
      <c r="OFI51" s="31"/>
      <c r="OFJ51" s="31"/>
      <c r="OFK51" s="31"/>
      <c r="OFL51" s="31"/>
      <c r="OFM51" s="31"/>
      <c r="OFN51" s="31"/>
      <c r="OFO51" s="31"/>
      <c r="OFP51" s="31"/>
      <c r="OFQ51" s="31"/>
      <c r="OFR51" s="31"/>
      <c r="OFS51" s="31"/>
      <c r="OFT51" s="31"/>
      <c r="OFU51" s="31"/>
      <c r="OFV51" s="31"/>
      <c r="OFW51" s="31"/>
      <c r="OFX51" s="31"/>
      <c r="OFY51" s="31"/>
      <c r="OFZ51" s="31"/>
      <c r="OGA51" s="31"/>
      <c r="OGB51" s="31"/>
      <c r="OGC51" s="31"/>
      <c r="OGD51" s="31"/>
      <c r="OGE51" s="31"/>
      <c r="OGF51" s="31"/>
      <c r="OGG51" s="31"/>
      <c r="OGH51" s="31"/>
      <c r="OGI51" s="31"/>
      <c r="OGJ51" s="31"/>
      <c r="OGK51" s="31"/>
      <c r="OGL51" s="31"/>
      <c r="OGM51" s="31"/>
      <c r="OGN51" s="31"/>
      <c r="OGO51" s="31"/>
      <c r="OGP51" s="31"/>
      <c r="OGQ51" s="31"/>
      <c r="OGR51" s="31"/>
      <c r="OGS51" s="31"/>
      <c r="OGT51" s="31"/>
      <c r="OGU51" s="31"/>
      <c r="OGV51" s="31"/>
      <c r="OGW51" s="31"/>
      <c r="OGX51" s="31"/>
      <c r="OGY51" s="31"/>
      <c r="OGZ51" s="31"/>
      <c r="OHA51" s="31"/>
      <c r="OHB51" s="31"/>
      <c r="OHC51" s="31"/>
      <c r="OHD51" s="31"/>
      <c r="OHE51" s="31"/>
      <c r="OHF51" s="31"/>
      <c r="OHG51" s="31"/>
      <c r="OHH51" s="31"/>
      <c r="OHI51" s="31"/>
      <c r="OHJ51" s="31"/>
      <c r="OHK51" s="31"/>
      <c r="OHL51" s="31"/>
      <c r="OHM51" s="31"/>
      <c r="OHN51" s="31"/>
      <c r="OHO51" s="31"/>
      <c r="OHP51" s="31"/>
      <c r="OHQ51" s="31"/>
      <c r="OHR51" s="31"/>
      <c r="OHS51" s="31"/>
      <c r="OHT51" s="31"/>
      <c r="OHU51" s="31"/>
      <c r="OHV51" s="31"/>
      <c r="OHW51" s="31"/>
      <c r="OHX51" s="31"/>
      <c r="OHY51" s="31"/>
      <c r="OHZ51" s="31"/>
      <c r="OIA51" s="31"/>
      <c r="OIB51" s="31"/>
      <c r="OIC51" s="31"/>
      <c r="OID51" s="31"/>
      <c r="OIE51" s="31"/>
      <c r="OIF51" s="31"/>
      <c r="OIG51" s="31"/>
      <c r="OIH51" s="31"/>
      <c r="OII51" s="31"/>
      <c r="OIJ51" s="31"/>
      <c r="OIK51" s="31"/>
      <c r="OIL51" s="31"/>
      <c r="OIM51" s="31"/>
      <c r="OIN51" s="31"/>
      <c r="OIO51" s="31"/>
      <c r="OIP51" s="31"/>
      <c r="OIQ51" s="31"/>
      <c r="OIR51" s="31"/>
      <c r="OIS51" s="31"/>
      <c r="OIT51" s="31"/>
      <c r="OIU51" s="31"/>
      <c r="OIV51" s="31"/>
      <c r="OIW51" s="31"/>
      <c r="OIX51" s="31"/>
      <c r="OIY51" s="31"/>
      <c r="OIZ51" s="31"/>
      <c r="OJA51" s="31"/>
      <c r="OJB51" s="31"/>
      <c r="OJC51" s="31"/>
      <c r="OJD51" s="31"/>
      <c r="OJE51" s="31"/>
      <c r="OJF51" s="31"/>
      <c r="OJG51" s="31"/>
      <c r="OJH51" s="31"/>
      <c r="OJI51" s="31"/>
      <c r="OJJ51" s="31"/>
      <c r="OJK51" s="31"/>
      <c r="OJL51" s="31"/>
      <c r="OJM51" s="31"/>
      <c r="OJN51" s="31"/>
      <c r="OJO51" s="31"/>
      <c r="OJP51" s="31"/>
      <c r="OJQ51" s="31"/>
      <c r="OJR51" s="31"/>
      <c r="OJS51" s="31"/>
      <c r="OJT51" s="31"/>
      <c r="OJU51" s="31"/>
      <c r="OJV51" s="31"/>
      <c r="OJW51" s="31"/>
      <c r="OJX51" s="31"/>
      <c r="OJY51" s="31"/>
      <c r="OJZ51" s="31"/>
      <c r="OKA51" s="31"/>
      <c r="OKB51" s="31"/>
      <c r="OKC51" s="31"/>
      <c r="OKD51" s="31"/>
      <c r="OKE51" s="31"/>
      <c r="OKF51" s="31"/>
      <c r="OKG51" s="31"/>
      <c r="OKH51" s="31"/>
      <c r="OKI51" s="31"/>
      <c r="OKJ51" s="31"/>
      <c r="OKK51" s="31"/>
      <c r="OKL51" s="31"/>
      <c r="OKM51" s="31"/>
      <c r="OKN51" s="31"/>
      <c r="OKO51" s="31"/>
      <c r="OKP51" s="31"/>
      <c r="OKQ51" s="31"/>
      <c r="OKR51" s="31"/>
      <c r="OKS51" s="31"/>
      <c r="OKT51" s="31"/>
      <c r="OKU51" s="31"/>
      <c r="OKV51" s="31"/>
      <c r="OKW51" s="31"/>
      <c r="OKX51" s="31"/>
      <c r="OKY51" s="31"/>
      <c r="OKZ51" s="31"/>
      <c r="OLA51" s="31"/>
      <c r="OLB51" s="31"/>
      <c r="OLC51" s="31"/>
      <c r="OLD51" s="31"/>
      <c r="OLE51" s="31"/>
      <c r="OLF51" s="31"/>
      <c r="OLG51" s="31"/>
      <c r="OLH51" s="31"/>
      <c r="OLI51" s="31"/>
      <c r="OLJ51" s="31"/>
      <c r="OLK51" s="31"/>
      <c r="OLL51" s="31"/>
      <c r="OLM51" s="31"/>
      <c r="OLN51" s="31"/>
      <c r="OLO51" s="31"/>
      <c r="OLP51" s="31"/>
      <c r="OLQ51" s="31"/>
      <c r="OLR51" s="31"/>
      <c r="OLS51" s="31"/>
      <c r="OLT51" s="31"/>
      <c r="OLU51" s="31"/>
      <c r="OLV51" s="31"/>
      <c r="OLW51" s="31"/>
      <c r="OLX51" s="31"/>
      <c r="OLY51" s="31"/>
      <c r="OLZ51" s="31"/>
      <c r="OMA51" s="31"/>
      <c r="OMB51" s="31"/>
      <c r="OMC51" s="31"/>
      <c r="OMD51" s="31"/>
      <c r="OME51" s="31"/>
      <c r="OMF51" s="31"/>
      <c r="OMG51" s="31"/>
      <c r="OMH51" s="31"/>
      <c r="OMI51" s="31"/>
      <c r="OMJ51" s="31"/>
      <c r="OMK51" s="31"/>
      <c r="OML51" s="31"/>
      <c r="OMM51" s="31"/>
      <c r="OMN51" s="31"/>
      <c r="OMO51" s="31"/>
      <c r="OMP51" s="31"/>
      <c r="OMQ51" s="31"/>
      <c r="OMR51" s="31"/>
      <c r="OMS51" s="31"/>
      <c r="OMT51" s="31"/>
      <c r="OMU51" s="31"/>
      <c r="OMV51" s="31"/>
      <c r="OMW51" s="31"/>
      <c r="OMX51" s="31"/>
      <c r="OMY51" s="31"/>
      <c r="OMZ51" s="31"/>
      <c r="ONA51" s="31"/>
      <c r="ONB51" s="31"/>
      <c r="ONC51" s="31"/>
      <c r="OND51" s="31"/>
      <c r="ONE51" s="31"/>
      <c r="ONF51" s="31"/>
      <c r="ONG51" s="31"/>
      <c r="ONH51" s="31"/>
      <c r="ONI51" s="31"/>
      <c r="ONJ51" s="31"/>
      <c r="ONK51" s="31"/>
      <c r="ONL51" s="31"/>
      <c r="ONM51" s="31"/>
      <c r="ONN51" s="31"/>
      <c r="ONO51" s="31"/>
      <c r="ONP51" s="31"/>
      <c r="ONQ51" s="31"/>
      <c r="ONR51" s="31"/>
      <c r="ONS51" s="31"/>
      <c r="ONT51" s="31"/>
      <c r="ONU51" s="31"/>
      <c r="ONV51" s="31"/>
      <c r="ONW51" s="31"/>
      <c r="ONX51" s="31"/>
      <c r="ONY51" s="31"/>
      <c r="ONZ51" s="31"/>
      <c r="OOA51" s="31"/>
      <c r="OOB51" s="31"/>
      <c r="OOC51" s="31"/>
      <c r="OOD51" s="31"/>
      <c r="OOE51" s="31"/>
      <c r="OOF51" s="31"/>
      <c r="OOG51" s="31"/>
      <c r="OOH51" s="31"/>
      <c r="OOI51" s="31"/>
      <c r="OOJ51" s="31"/>
      <c r="OOK51" s="31"/>
      <c r="OOL51" s="31"/>
      <c r="OOM51" s="31"/>
      <c r="OON51" s="31"/>
      <c r="OOO51" s="31"/>
      <c r="OOP51" s="31"/>
      <c r="OOQ51" s="31"/>
      <c r="OOR51" s="31"/>
      <c r="OOS51" s="31"/>
      <c r="OOT51" s="31"/>
      <c r="OOU51" s="31"/>
      <c r="OOV51" s="31"/>
      <c r="OOW51" s="31"/>
      <c r="OOX51" s="31"/>
      <c r="OOY51" s="31"/>
      <c r="OOZ51" s="31"/>
      <c r="OPA51" s="31"/>
      <c r="OPB51" s="31"/>
      <c r="OPC51" s="31"/>
      <c r="OPD51" s="31"/>
      <c r="OPE51" s="31"/>
      <c r="OPF51" s="31"/>
      <c r="OPG51" s="31"/>
      <c r="OPH51" s="31"/>
      <c r="OPI51" s="31"/>
      <c r="OPJ51" s="31"/>
      <c r="OPK51" s="31"/>
      <c r="OPL51" s="31"/>
      <c r="OPM51" s="31"/>
      <c r="OPN51" s="31"/>
      <c r="OPO51" s="31"/>
      <c r="OPP51" s="31"/>
      <c r="OPQ51" s="31"/>
      <c r="OPR51" s="31"/>
      <c r="OPS51" s="31"/>
      <c r="OPT51" s="31"/>
      <c r="OPU51" s="31"/>
      <c r="OPV51" s="31"/>
      <c r="OPW51" s="31"/>
      <c r="OPX51" s="31"/>
      <c r="OPY51" s="31"/>
      <c r="OPZ51" s="31"/>
      <c r="OQA51" s="31"/>
      <c r="OQB51" s="31"/>
      <c r="OQC51" s="31"/>
      <c r="OQD51" s="31"/>
      <c r="OQE51" s="31"/>
      <c r="OQF51" s="31"/>
      <c r="OQG51" s="31"/>
      <c r="OQH51" s="31"/>
      <c r="OQI51" s="31"/>
      <c r="OQJ51" s="31"/>
      <c r="OQK51" s="31"/>
      <c r="OQL51" s="31"/>
      <c r="OQM51" s="31"/>
      <c r="OQN51" s="31"/>
      <c r="OQO51" s="31"/>
      <c r="OQP51" s="31"/>
      <c r="OQQ51" s="31"/>
      <c r="OQR51" s="31"/>
      <c r="OQS51" s="31"/>
      <c r="OQT51" s="31"/>
      <c r="OQU51" s="31"/>
      <c r="OQV51" s="31"/>
      <c r="OQW51" s="31"/>
      <c r="OQX51" s="31"/>
      <c r="OQY51" s="31"/>
      <c r="OQZ51" s="31"/>
      <c r="ORA51" s="31"/>
      <c r="ORB51" s="31"/>
      <c r="ORC51" s="31"/>
      <c r="ORD51" s="31"/>
      <c r="ORE51" s="31"/>
      <c r="ORF51" s="31"/>
      <c r="ORG51" s="31"/>
      <c r="ORH51" s="31"/>
      <c r="ORI51" s="31"/>
      <c r="ORJ51" s="31"/>
      <c r="ORK51" s="31"/>
      <c r="ORL51" s="31"/>
      <c r="ORM51" s="31"/>
      <c r="ORN51" s="31"/>
      <c r="ORO51" s="31"/>
      <c r="ORP51" s="31"/>
      <c r="ORQ51" s="31"/>
      <c r="ORR51" s="31"/>
      <c r="ORS51" s="31"/>
      <c r="ORT51" s="31"/>
      <c r="ORU51" s="31"/>
      <c r="ORV51" s="31"/>
      <c r="ORW51" s="31"/>
      <c r="ORX51" s="31"/>
      <c r="ORY51" s="31"/>
      <c r="ORZ51" s="31"/>
      <c r="OSA51" s="31"/>
      <c r="OSB51" s="31"/>
      <c r="OSC51" s="31"/>
      <c r="OSD51" s="31"/>
      <c r="OSE51" s="31"/>
      <c r="OSF51" s="31"/>
      <c r="OSG51" s="31"/>
      <c r="OSH51" s="31"/>
      <c r="OSI51" s="31"/>
      <c r="OSJ51" s="31"/>
      <c r="OSK51" s="31"/>
      <c r="OSL51" s="31"/>
      <c r="OSM51" s="31"/>
      <c r="OSN51" s="31"/>
      <c r="OSO51" s="31"/>
      <c r="OSP51" s="31"/>
      <c r="OSQ51" s="31"/>
      <c r="OSR51" s="31"/>
      <c r="OSS51" s="31"/>
      <c r="OST51" s="31"/>
      <c r="OSU51" s="31"/>
      <c r="OSV51" s="31"/>
      <c r="OSW51" s="31"/>
      <c r="OSX51" s="31"/>
      <c r="OSY51" s="31"/>
      <c r="OSZ51" s="31"/>
      <c r="OTA51" s="31"/>
      <c r="OTB51" s="31"/>
      <c r="OTC51" s="31"/>
      <c r="OTD51" s="31"/>
      <c r="OTE51" s="31"/>
      <c r="OTF51" s="31"/>
      <c r="OTG51" s="31"/>
      <c r="OTH51" s="31"/>
      <c r="OTI51" s="31"/>
      <c r="OTJ51" s="31"/>
      <c r="OTK51" s="31"/>
      <c r="OTL51" s="31"/>
      <c r="OTM51" s="31"/>
      <c r="OTN51" s="31"/>
      <c r="OTO51" s="31"/>
      <c r="OTP51" s="31"/>
      <c r="OTQ51" s="31"/>
      <c r="OTR51" s="31"/>
      <c r="OTS51" s="31"/>
      <c r="OTT51" s="31"/>
      <c r="OTU51" s="31"/>
      <c r="OTV51" s="31"/>
      <c r="OTW51" s="31"/>
      <c r="OTX51" s="31"/>
      <c r="OTY51" s="31"/>
      <c r="OTZ51" s="31"/>
      <c r="OUA51" s="31"/>
      <c r="OUB51" s="31"/>
      <c r="OUC51" s="31"/>
      <c r="OUD51" s="31"/>
      <c r="OUE51" s="31"/>
      <c r="OUF51" s="31"/>
      <c r="OUG51" s="31"/>
      <c r="OUH51" s="31"/>
      <c r="OUI51" s="31"/>
      <c r="OUJ51" s="31"/>
      <c r="OUK51" s="31"/>
      <c r="OUL51" s="31"/>
      <c r="OUM51" s="31"/>
      <c r="OUN51" s="31"/>
      <c r="OUO51" s="31"/>
      <c r="OUP51" s="31"/>
      <c r="OUQ51" s="31"/>
      <c r="OUR51" s="31"/>
      <c r="OUS51" s="31"/>
      <c r="OUT51" s="31"/>
      <c r="OUU51" s="31"/>
      <c r="OUV51" s="31"/>
      <c r="OUW51" s="31"/>
      <c r="OUX51" s="31"/>
      <c r="OUY51" s="31"/>
      <c r="OUZ51" s="31"/>
      <c r="OVA51" s="31"/>
      <c r="OVB51" s="31"/>
      <c r="OVC51" s="31"/>
      <c r="OVD51" s="31"/>
      <c r="OVE51" s="31"/>
      <c r="OVF51" s="31"/>
      <c r="OVG51" s="31"/>
      <c r="OVH51" s="31"/>
      <c r="OVI51" s="31"/>
      <c r="OVJ51" s="31"/>
      <c r="OVK51" s="31"/>
      <c r="OVL51" s="31"/>
      <c r="OVM51" s="31"/>
      <c r="OVN51" s="31"/>
      <c r="OVO51" s="31"/>
      <c r="OVP51" s="31"/>
      <c r="OVQ51" s="31"/>
      <c r="OVR51" s="31"/>
      <c r="OVS51" s="31"/>
      <c r="OVT51" s="31"/>
      <c r="OVU51" s="31"/>
      <c r="OVV51" s="31"/>
      <c r="OVW51" s="31"/>
      <c r="OVX51" s="31"/>
      <c r="OVY51" s="31"/>
      <c r="OVZ51" s="31"/>
      <c r="OWA51" s="31"/>
      <c r="OWB51" s="31"/>
      <c r="OWC51" s="31"/>
      <c r="OWD51" s="31"/>
      <c r="OWE51" s="31"/>
      <c r="OWF51" s="31"/>
      <c r="OWG51" s="31"/>
      <c r="OWH51" s="31"/>
      <c r="OWI51" s="31"/>
      <c r="OWJ51" s="31"/>
      <c r="OWK51" s="31"/>
      <c r="OWL51" s="31"/>
      <c r="OWM51" s="31"/>
      <c r="OWN51" s="31"/>
      <c r="OWO51" s="31"/>
      <c r="OWP51" s="31"/>
      <c r="OWQ51" s="31"/>
      <c r="OWR51" s="31"/>
      <c r="OWS51" s="31"/>
      <c r="OWT51" s="31"/>
      <c r="OWU51" s="31"/>
      <c r="OWV51" s="31"/>
      <c r="OWW51" s="31"/>
      <c r="OWX51" s="31"/>
      <c r="OWY51" s="31"/>
      <c r="OWZ51" s="31"/>
      <c r="OXA51" s="31"/>
      <c r="OXB51" s="31"/>
      <c r="OXC51" s="31"/>
      <c r="OXD51" s="31"/>
      <c r="OXE51" s="31"/>
      <c r="OXF51" s="31"/>
      <c r="OXG51" s="31"/>
      <c r="OXH51" s="31"/>
      <c r="OXI51" s="31"/>
      <c r="OXJ51" s="31"/>
      <c r="OXK51" s="31"/>
      <c r="OXL51" s="31"/>
      <c r="OXM51" s="31"/>
      <c r="OXN51" s="31"/>
      <c r="OXO51" s="31"/>
      <c r="OXP51" s="31"/>
      <c r="OXQ51" s="31"/>
      <c r="OXR51" s="31"/>
      <c r="OXS51" s="31"/>
      <c r="OXT51" s="31"/>
      <c r="OXU51" s="31"/>
      <c r="OXV51" s="31"/>
      <c r="OXW51" s="31"/>
      <c r="OXX51" s="31"/>
      <c r="OXY51" s="31"/>
      <c r="OXZ51" s="31"/>
      <c r="OYA51" s="31"/>
      <c r="OYB51" s="31"/>
      <c r="OYC51" s="31"/>
      <c r="OYD51" s="31"/>
      <c r="OYE51" s="31"/>
      <c r="OYF51" s="31"/>
      <c r="OYG51" s="31"/>
      <c r="OYH51" s="31"/>
      <c r="OYI51" s="31"/>
      <c r="OYJ51" s="31"/>
      <c r="OYK51" s="31"/>
      <c r="OYL51" s="31"/>
      <c r="OYM51" s="31"/>
      <c r="OYN51" s="31"/>
      <c r="OYO51" s="31"/>
      <c r="OYP51" s="31"/>
      <c r="OYQ51" s="31"/>
      <c r="OYR51" s="31"/>
      <c r="OYS51" s="31"/>
      <c r="OYT51" s="31"/>
      <c r="OYU51" s="31"/>
      <c r="OYV51" s="31"/>
      <c r="OYW51" s="31"/>
      <c r="OYX51" s="31"/>
      <c r="OYY51" s="31"/>
      <c r="OYZ51" s="31"/>
      <c r="OZA51" s="31"/>
      <c r="OZB51" s="31"/>
      <c r="OZC51" s="31"/>
      <c r="OZD51" s="31"/>
      <c r="OZE51" s="31"/>
      <c r="OZF51" s="31"/>
      <c r="OZG51" s="31"/>
      <c r="OZH51" s="31"/>
      <c r="OZI51" s="31"/>
      <c r="OZJ51" s="31"/>
      <c r="OZK51" s="31"/>
      <c r="OZL51" s="31"/>
      <c r="OZM51" s="31"/>
      <c r="OZN51" s="31"/>
      <c r="OZO51" s="31"/>
      <c r="OZP51" s="31"/>
      <c r="OZQ51" s="31"/>
      <c r="OZR51" s="31"/>
      <c r="OZS51" s="31"/>
      <c r="OZT51" s="31"/>
      <c r="OZU51" s="31"/>
      <c r="OZV51" s="31"/>
      <c r="OZW51" s="31"/>
      <c r="OZX51" s="31"/>
      <c r="OZY51" s="31"/>
      <c r="OZZ51" s="31"/>
      <c r="PAA51" s="31"/>
      <c r="PAB51" s="31"/>
      <c r="PAC51" s="31"/>
      <c r="PAD51" s="31"/>
      <c r="PAE51" s="31"/>
      <c r="PAF51" s="31"/>
      <c r="PAG51" s="31"/>
      <c r="PAH51" s="31"/>
      <c r="PAI51" s="31"/>
      <c r="PAJ51" s="31"/>
      <c r="PAK51" s="31"/>
      <c r="PAL51" s="31"/>
      <c r="PAM51" s="31"/>
      <c r="PAN51" s="31"/>
      <c r="PAO51" s="31"/>
      <c r="PAP51" s="31"/>
      <c r="PAQ51" s="31"/>
      <c r="PAR51" s="31"/>
      <c r="PAS51" s="31"/>
      <c r="PAT51" s="31"/>
      <c r="PAU51" s="31"/>
      <c r="PAV51" s="31"/>
      <c r="PAW51" s="31"/>
      <c r="PAX51" s="31"/>
      <c r="PAY51" s="31"/>
      <c r="PAZ51" s="31"/>
      <c r="PBA51" s="31"/>
      <c r="PBB51" s="31"/>
      <c r="PBC51" s="31"/>
      <c r="PBD51" s="31"/>
      <c r="PBE51" s="31"/>
      <c r="PBF51" s="31"/>
      <c r="PBG51" s="31"/>
      <c r="PBH51" s="31"/>
      <c r="PBI51" s="31"/>
      <c r="PBJ51" s="31"/>
      <c r="PBK51" s="31"/>
      <c r="PBL51" s="31"/>
      <c r="PBM51" s="31"/>
      <c r="PBN51" s="31"/>
      <c r="PBO51" s="31"/>
      <c r="PBP51" s="31"/>
      <c r="PBQ51" s="31"/>
      <c r="PBR51" s="31"/>
      <c r="PBS51" s="31"/>
      <c r="PBT51" s="31"/>
      <c r="PBU51" s="31"/>
      <c r="PBV51" s="31"/>
      <c r="PBW51" s="31"/>
      <c r="PBX51" s="31"/>
      <c r="PBY51" s="31"/>
      <c r="PBZ51" s="31"/>
      <c r="PCA51" s="31"/>
      <c r="PCB51" s="31"/>
      <c r="PCC51" s="31"/>
      <c r="PCD51" s="31"/>
      <c r="PCE51" s="31"/>
      <c r="PCF51" s="31"/>
      <c r="PCG51" s="31"/>
      <c r="PCH51" s="31"/>
      <c r="PCI51" s="31"/>
      <c r="PCJ51" s="31"/>
      <c r="PCK51" s="31"/>
      <c r="PCL51" s="31"/>
      <c r="PCM51" s="31"/>
      <c r="PCN51" s="31"/>
      <c r="PCO51" s="31"/>
      <c r="PCP51" s="31"/>
      <c r="PCQ51" s="31"/>
      <c r="PCR51" s="31"/>
      <c r="PCS51" s="31"/>
      <c r="PCT51" s="31"/>
      <c r="PCU51" s="31"/>
      <c r="PCV51" s="31"/>
      <c r="PCW51" s="31"/>
      <c r="PCX51" s="31"/>
      <c r="PCY51" s="31"/>
      <c r="PCZ51" s="31"/>
      <c r="PDA51" s="31"/>
      <c r="PDB51" s="31"/>
      <c r="PDC51" s="31"/>
      <c r="PDD51" s="31"/>
      <c r="PDE51" s="31"/>
      <c r="PDF51" s="31"/>
      <c r="PDG51" s="31"/>
      <c r="PDH51" s="31"/>
      <c r="PDI51" s="31"/>
      <c r="PDJ51" s="31"/>
      <c r="PDK51" s="31"/>
      <c r="PDL51" s="31"/>
      <c r="PDM51" s="31"/>
      <c r="PDN51" s="31"/>
      <c r="PDO51" s="31"/>
      <c r="PDP51" s="31"/>
      <c r="PDQ51" s="31"/>
      <c r="PDR51" s="31"/>
      <c r="PDS51" s="31"/>
      <c r="PDT51" s="31"/>
      <c r="PDU51" s="31"/>
      <c r="PDV51" s="31"/>
      <c r="PDW51" s="31"/>
      <c r="PDX51" s="31"/>
      <c r="PDY51" s="31"/>
      <c r="PDZ51" s="31"/>
      <c r="PEA51" s="31"/>
      <c r="PEB51" s="31"/>
      <c r="PEC51" s="31"/>
      <c r="PED51" s="31"/>
      <c r="PEE51" s="31"/>
      <c r="PEF51" s="31"/>
      <c r="PEG51" s="31"/>
      <c r="PEH51" s="31"/>
      <c r="PEI51" s="31"/>
      <c r="PEJ51" s="31"/>
      <c r="PEK51" s="31"/>
      <c r="PEL51" s="31"/>
      <c r="PEM51" s="31"/>
      <c r="PEN51" s="31"/>
      <c r="PEO51" s="31"/>
      <c r="PEP51" s="31"/>
      <c r="PEQ51" s="31"/>
      <c r="PER51" s="31"/>
      <c r="PES51" s="31"/>
      <c r="PET51" s="31"/>
      <c r="PEU51" s="31"/>
      <c r="PEV51" s="31"/>
      <c r="PEW51" s="31"/>
      <c r="PEX51" s="31"/>
      <c r="PEY51" s="31"/>
      <c r="PEZ51" s="31"/>
      <c r="PFA51" s="31"/>
      <c r="PFB51" s="31"/>
      <c r="PFC51" s="31"/>
      <c r="PFD51" s="31"/>
      <c r="PFE51" s="31"/>
      <c r="PFF51" s="31"/>
      <c r="PFG51" s="31"/>
      <c r="PFH51" s="31"/>
      <c r="PFI51" s="31"/>
      <c r="PFJ51" s="31"/>
      <c r="PFK51" s="31"/>
      <c r="PFL51" s="31"/>
      <c r="PFM51" s="31"/>
      <c r="PFN51" s="31"/>
      <c r="PFO51" s="31"/>
      <c r="PFP51" s="31"/>
      <c r="PFQ51" s="31"/>
      <c r="PFR51" s="31"/>
      <c r="PFS51" s="31"/>
      <c r="PFT51" s="31"/>
      <c r="PFU51" s="31"/>
      <c r="PFV51" s="31"/>
      <c r="PFW51" s="31"/>
      <c r="PFX51" s="31"/>
      <c r="PFY51" s="31"/>
      <c r="PFZ51" s="31"/>
      <c r="PGA51" s="31"/>
      <c r="PGB51" s="31"/>
      <c r="PGC51" s="31"/>
      <c r="PGD51" s="31"/>
      <c r="PGE51" s="31"/>
      <c r="PGF51" s="31"/>
      <c r="PGG51" s="31"/>
      <c r="PGH51" s="31"/>
      <c r="PGI51" s="31"/>
      <c r="PGJ51" s="31"/>
      <c r="PGK51" s="31"/>
      <c r="PGL51" s="31"/>
      <c r="PGM51" s="31"/>
      <c r="PGN51" s="31"/>
      <c r="PGO51" s="31"/>
      <c r="PGP51" s="31"/>
      <c r="PGQ51" s="31"/>
      <c r="PGR51" s="31"/>
      <c r="PGS51" s="31"/>
      <c r="PGT51" s="31"/>
      <c r="PGU51" s="31"/>
      <c r="PGV51" s="31"/>
      <c r="PGW51" s="31"/>
      <c r="PGX51" s="31"/>
      <c r="PGY51" s="31"/>
      <c r="PGZ51" s="31"/>
      <c r="PHA51" s="31"/>
      <c r="PHB51" s="31"/>
      <c r="PHC51" s="31"/>
      <c r="PHD51" s="31"/>
      <c r="PHE51" s="31"/>
      <c r="PHF51" s="31"/>
      <c r="PHG51" s="31"/>
      <c r="PHH51" s="31"/>
      <c r="PHI51" s="31"/>
      <c r="PHJ51" s="31"/>
      <c r="PHK51" s="31"/>
      <c r="PHL51" s="31"/>
      <c r="PHM51" s="31"/>
      <c r="PHN51" s="31"/>
      <c r="PHO51" s="31"/>
      <c r="PHP51" s="31"/>
      <c r="PHQ51" s="31"/>
      <c r="PHR51" s="31"/>
      <c r="PHS51" s="31"/>
      <c r="PHT51" s="31"/>
      <c r="PHU51" s="31"/>
      <c r="PHV51" s="31"/>
      <c r="PHW51" s="31"/>
      <c r="PHX51" s="31"/>
      <c r="PHY51" s="31"/>
      <c r="PHZ51" s="31"/>
      <c r="PIA51" s="31"/>
      <c r="PIB51" s="31"/>
      <c r="PIC51" s="31"/>
      <c r="PID51" s="31"/>
      <c r="PIE51" s="31"/>
      <c r="PIF51" s="31"/>
      <c r="PIG51" s="31"/>
      <c r="PIH51" s="31"/>
      <c r="PII51" s="31"/>
      <c r="PIJ51" s="31"/>
      <c r="PIK51" s="31"/>
      <c r="PIL51" s="31"/>
      <c r="PIM51" s="31"/>
      <c r="PIN51" s="31"/>
      <c r="PIO51" s="31"/>
      <c r="PIP51" s="31"/>
      <c r="PIQ51" s="31"/>
      <c r="PIR51" s="31"/>
      <c r="PIS51" s="31"/>
      <c r="PIT51" s="31"/>
      <c r="PIU51" s="31"/>
      <c r="PIV51" s="31"/>
      <c r="PIW51" s="31"/>
      <c r="PIX51" s="31"/>
      <c r="PIY51" s="31"/>
      <c r="PIZ51" s="31"/>
      <c r="PJA51" s="31"/>
      <c r="PJB51" s="31"/>
      <c r="PJC51" s="31"/>
      <c r="PJD51" s="31"/>
      <c r="PJE51" s="31"/>
      <c r="PJF51" s="31"/>
      <c r="PJG51" s="31"/>
      <c r="PJH51" s="31"/>
      <c r="PJI51" s="31"/>
      <c r="PJJ51" s="31"/>
      <c r="PJK51" s="31"/>
      <c r="PJL51" s="31"/>
      <c r="PJM51" s="31"/>
      <c r="PJN51" s="31"/>
      <c r="PJO51" s="31"/>
      <c r="PJP51" s="31"/>
      <c r="PJQ51" s="31"/>
      <c r="PJR51" s="31"/>
      <c r="PJS51" s="31"/>
      <c r="PJT51" s="31"/>
      <c r="PJU51" s="31"/>
      <c r="PJV51" s="31"/>
      <c r="PJW51" s="31"/>
      <c r="PJX51" s="31"/>
      <c r="PJY51" s="31"/>
      <c r="PJZ51" s="31"/>
      <c r="PKA51" s="31"/>
      <c r="PKB51" s="31"/>
      <c r="PKC51" s="31"/>
      <c r="PKD51" s="31"/>
      <c r="PKE51" s="31"/>
      <c r="PKF51" s="31"/>
      <c r="PKG51" s="31"/>
      <c r="PKH51" s="31"/>
      <c r="PKI51" s="31"/>
      <c r="PKJ51" s="31"/>
      <c r="PKK51" s="31"/>
      <c r="PKL51" s="31"/>
      <c r="PKM51" s="31"/>
      <c r="PKN51" s="31"/>
      <c r="PKO51" s="31"/>
      <c r="PKP51" s="31"/>
      <c r="PKQ51" s="31"/>
      <c r="PKR51" s="31"/>
      <c r="PKS51" s="31"/>
      <c r="PKT51" s="31"/>
      <c r="PKU51" s="31"/>
      <c r="PKV51" s="31"/>
      <c r="PKW51" s="31"/>
      <c r="PKX51" s="31"/>
      <c r="PKY51" s="31"/>
      <c r="PKZ51" s="31"/>
      <c r="PLA51" s="31"/>
      <c r="PLB51" s="31"/>
      <c r="PLC51" s="31"/>
      <c r="PLD51" s="31"/>
      <c r="PLE51" s="31"/>
      <c r="PLF51" s="31"/>
      <c r="PLG51" s="31"/>
      <c r="PLH51" s="31"/>
      <c r="PLI51" s="31"/>
      <c r="PLJ51" s="31"/>
      <c r="PLK51" s="31"/>
      <c r="PLL51" s="31"/>
      <c r="PLM51" s="31"/>
      <c r="PLN51" s="31"/>
      <c r="PLO51" s="31"/>
      <c r="PLP51" s="31"/>
      <c r="PLQ51" s="31"/>
      <c r="PLR51" s="31"/>
      <c r="PLS51" s="31"/>
      <c r="PLT51" s="31"/>
      <c r="PLU51" s="31"/>
      <c r="PLV51" s="31"/>
      <c r="PLW51" s="31"/>
      <c r="PLX51" s="31"/>
      <c r="PLY51" s="31"/>
      <c r="PLZ51" s="31"/>
      <c r="PMA51" s="31"/>
      <c r="PMB51" s="31"/>
      <c r="PMC51" s="31"/>
      <c r="PMD51" s="31"/>
      <c r="PME51" s="31"/>
      <c r="PMF51" s="31"/>
      <c r="PMG51" s="31"/>
      <c r="PMH51" s="31"/>
      <c r="PMI51" s="31"/>
      <c r="PMJ51" s="31"/>
      <c r="PMK51" s="31"/>
      <c r="PML51" s="31"/>
      <c r="PMM51" s="31"/>
      <c r="PMN51" s="31"/>
      <c r="PMO51" s="31"/>
      <c r="PMP51" s="31"/>
      <c r="PMQ51" s="31"/>
      <c r="PMR51" s="31"/>
      <c r="PMS51" s="31"/>
      <c r="PMT51" s="31"/>
      <c r="PMU51" s="31"/>
      <c r="PMV51" s="31"/>
      <c r="PMW51" s="31"/>
      <c r="PMX51" s="31"/>
      <c r="PMY51" s="31"/>
      <c r="PMZ51" s="31"/>
      <c r="PNA51" s="31"/>
      <c r="PNB51" s="31"/>
      <c r="PNC51" s="31"/>
      <c r="PND51" s="31"/>
      <c r="PNE51" s="31"/>
      <c r="PNF51" s="31"/>
      <c r="PNG51" s="31"/>
      <c r="PNH51" s="31"/>
      <c r="PNI51" s="31"/>
      <c r="PNJ51" s="31"/>
      <c r="PNK51" s="31"/>
      <c r="PNL51" s="31"/>
      <c r="PNM51" s="31"/>
      <c r="PNN51" s="31"/>
      <c r="PNO51" s="31"/>
      <c r="PNP51" s="31"/>
      <c r="PNQ51" s="31"/>
      <c r="PNR51" s="31"/>
      <c r="PNS51" s="31"/>
      <c r="PNT51" s="31"/>
      <c r="PNU51" s="31"/>
      <c r="PNV51" s="31"/>
      <c r="PNW51" s="31"/>
      <c r="PNX51" s="31"/>
      <c r="PNY51" s="31"/>
      <c r="PNZ51" s="31"/>
      <c r="POA51" s="31"/>
      <c r="POB51" s="31"/>
      <c r="POC51" s="31"/>
      <c r="POD51" s="31"/>
      <c r="POE51" s="31"/>
      <c r="POF51" s="31"/>
      <c r="POG51" s="31"/>
      <c r="POH51" s="31"/>
      <c r="POI51" s="31"/>
      <c r="POJ51" s="31"/>
      <c r="POK51" s="31"/>
      <c r="POL51" s="31"/>
      <c r="POM51" s="31"/>
      <c r="PON51" s="31"/>
      <c r="POO51" s="31"/>
      <c r="POP51" s="31"/>
      <c r="POQ51" s="31"/>
      <c r="POR51" s="31"/>
      <c r="POS51" s="31"/>
      <c r="POT51" s="31"/>
      <c r="POU51" s="31"/>
      <c r="POV51" s="31"/>
      <c r="POW51" s="31"/>
      <c r="POX51" s="31"/>
      <c r="POY51" s="31"/>
      <c r="POZ51" s="31"/>
      <c r="PPA51" s="31"/>
      <c r="PPB51" s="31"/>
      <c r="PPC51" s="31"/>
      <c r="PPD51" s="31"/>
      <c r="PPE51" s="31"/>
      <c r="PPF51" s="31"/>
      <c r="PPG51" s="31"/>
      <c r="PPH51" s="31"/>
      <c r="PPI51" s="31"/>
      <c r="PPJ51" s="31"/>
      <c r="PPK51" s="31"/>
      <c r="PPL51" s="31"/>
      <c r="PPM51" s="31"/>
      <c r="PPN51" s="31"/>
      <c r="PPO51" s="31"/>
      <c r="PPP51" s="31"/>
      <c r="PPQ51" s="31"/>
      <c r="PPR51" s="31"/>
      <c r="PPS51" s="31"/>
      <c r="PPT51" s="31"/>
      <c r="PPU51" s="31"/>
      <c r="PPV51" s="31"/>
      <c r="PPW51" s="31"/>
      <c r="PPX51" s="31"/>
      <c r="PPY51" s="31"/>
      <c r="PPZ51" s="31"/>
      <c r="PQA51" s="31"/>
      <c r="PQB51" s="31"/>
      <c r="PQC51" s="31"/>
      <c r="PQD51" s="31"/>
      <c r="PQE51" s="31"/>
      <c r="PQF51" s="31"/>
      <c r="PQG51" s="31"/>
      <c r="PQH51" s="31"/>
      <c r="PQI51" s="31"/>
      <c r="PQJ51" s="31"/>
      <c r="PQK51" s="31"/>
      <c r="PQL51" s="31"/>
      <c r="PQM51" s="31"/>
      <c r="PQN51" s="31"/>
      <c r="PQO51" s="31"/>
      <c r="PQP51" s="31"/>
      <c r="PQQ51" s="31"/>
      <c r="PQR51" s="31"/>
      <c r="PQS51" s="31"/>
      <c r="PQT51" s="31"/>
      <c r="PQU51" s="31"/>
      <c r="PQV51" s="31"/>
      <c r="PQW51" s="31"/>
      <c r="PQX51" s="31"/>
      <c r="PQY51" s="31"/>
      <c r="PQZ51" s="31"/>
      <c r="PRA51" s="31"/>
      <c r="PRB51" s="31"/>
      <c r="PRC51" s="31"/>
      <c r="PRD51" s="31"/>
      <c r="PRE51" s="31"/>
      <c r="PRF51" s="31"/>
      <c r="PRG51" s="31"/>
      <c r="PRH51" s="31"/>
      <c r="PRI51" s="31"/>
      <c r="PRJ51" s="31"/>
      <c r="PRK51" s="31"/>
      <c r="PRL51" s="31"/>
      <c r="PRM51" s="31"/>
      <c r="PRN51" s="31"/>
      <c r="PRO51" s="31"/>
      <c r="PRP51" s="31"/>
      <c r="PRQ51" s="31"/>
      <c r="PRR51" s="31"/>
      <c r="PRS51" s="31"/>
      <c r="PRT51" s="31"/>
      <c r="PRU51" s="31"/>
      <c r="PRV51" s="31"/>
      <c r="PRW51" s="31"/>
      <c r="PRX51" s="31"/>
      <c r="PRY51" s="31"/>
      <c r="PRZ51" s="31"/>
      <c r="PSA51" s="31"/>
      <c r="PSB51" s="31"/>
      <c r="PSC51" s="31"/>
      <c r="PSD51" s="31"/>
      <c r="PSE51" s="31"/>
      <c r="PSF51" s="31"/>
      <c r="PSG51" s="31"/>
      <c r="PSH51" s="31"/>
      <c r="PSI51" s="31"/>
      <c r="PSJ51" s="31"/>
      <c r="PSK51" s="31"/>
      <c r="PSL51" s="31"/>
      <c r="PSM51" s="31"/>
      <c r="PSN51" s="31"/>
      <c r="PSO51" s="31"/>
      <c r="PSP51" s="31"/>
      <c r="PSQ51" s="31"/>
      <c r="PSR51" s="31"/>
      <c r="PSS51" s="31"/>
      <c r="PST51" s="31"/>
      <c r="PSU51" s="31"/>
      <c r="PSV51" s="31"/>
      <c r="PSW51" s="31"/>
      <c r="PSX51" s="31"/>
      <c r="PSY51" s="31"/>
      <c r="PSZ51" s="31"/>
      <c r="PTA51" s="31"/>
      <c r="PTB51" s="31"/>
      <c r="PTC51" s="31"/>
      <c r="PTD51" s="31"/>
      <c r="PTE51" s="31"/>
      <c r="PTF51" s="31"/>
      <c r="PTG51" s="31"/>
      <c r="PTH51" s="31"/>
      <c r="PTI51" s="31"/>
      <c r="PTJ51" s="31"/>
      <c r="PTK51" s="31"/>
      <c r="PTL51" s="31"/>
      <c r="PTM51" s="31"/>
      <c r="PTN51" s="31"/>
      <c r="PTO51" s="31"/>
      <c r="PTP51" s="31"/>
      <c r="PTQ51" s="31"/>
      <c r="PTR51" s="31"/>
      <c r="PTS51" s="31"/>
      <c r="PTT51" s="31"/>
      <c r="PTU51" s="31"/>
      <c r="PTV51" s="31"/>
      <c r="PTW51" s="31"/>
      <c r="PTX51" s="31"/>
      <c r="PTY51" s="31"/>
      <c r="PTZ51" s="31"/>
      <c r="PUA51" s="31"/>
      <c r="PUB51" s="31"/>
      <c r="PUC51" s="31"/>
      <c r="PUD51" s="31"/>
      <c r="PUE51" s="31"/>
      <c r="PUF51" s="31"/>
      <c r="PUG51" s="31"/>
      <c r="PUH51" s="31"/>
      <c r="PUI51" s="31"/>
      <c r="PUJ51" s="31"/>
      <c r="PUK51" s="31"/>
      <c r="PUL51" s="31"/>
      <c r="PUM51" s="31"/>
      <c r="PUN51" s="31"/>
      <c r="PUO51" s="31"/>
      <c r="PUP51" s="31"/>
      <c r="PUQ51" s="31"/>
      <c r="PUR51" s="31"/>
      <c r="PUS51" s="31"/>
      <c r="PUT51" s="31"/>
      <c r="PUU51" s="31"/>
      <c r="PUV51" s="31"/>
      <c r="PUW51" s="31"/>
      <c r="PUX51" s="31"/>
      <c r="PUY51" s="31"/>
      <c r="PUZ51" s="31"/>
      <c r="PVA51" s="31"/>
      <c r="PVB51" s="31"/>
      <c r="PVC51" s="31"/>
      <c r="PVD51" s="31"/>
      <c r="PVE51" s="31"/>
      <c r="PVF51" s="31"/>
      <c r="PVG51" s="31"/>
      <c r="PVH51" s="31"/>
      <c r="PVI51" s="31"/>
      <c r="PVJ51" s="31"/>
      <c r="PVK51" s="31"/>
      <c r="PVL51" s="31"/>
      <c r="PVM51" s="31"/>
      <c r="PVN51" s="31"/>
      <c r="PVO51" s="31"/>
      <c r="PVP51" s="31"/>
      <c r="PVQ51" s="31"/>
      <c r="PVR51" s="31"/>
      <c r="PVS51" s="31"/>
      <c r="PVT51" s="31"/>
      <c r="PVU51" s="31"/>
      <c r="PVV51" s="31"/>
      <c r="PVW51" s="31"/>
      <c r="PVX51" s="31"/>
      <c r="PVY51" s="31"/>
      <c r="PVZ51" s="31"/>
      <c r="PWA51" s="31"/>
      <c r="PWB51" s="31"/>
      <c r="PWC51" s="31"/>
      <c r="PWD51" s="31"/>
      <c r="PWE51" s="31"/>
      <c r="PWF51" s="31"/>
      <c r="PWG51" s="31"/>
      <c r="PWH51" s="31"/>
      <c r="PWI51" s="31"/>
      <c r="PWJ51" s="31"/>
      <c r="PWK51" s="31"/>
      <c r="PWL51" s="31"/>
      <c r="PWM51" s="31"/>
      <c r="PWN51" s="31"/>
      <c r="PWO51" s="31"/>
      <c r="PWP51" s="31"/>
      <c r="PWQ51" s="31"/>
      <c r="PWR51" s="31"/>
      <c r="PWS51" s="31"/>
      <c r="PWT51" s="31"/>
      <c r="PWU51" s="31"/>
      <c r="PWV51" s="31"/>
      <c r="PWW51" s="31"/>
      <c r="PWX51" s="31"/>
      <c r="PWY51" s="31"/>
      <c r="PWZ51" s="31"/>
      <c r="PXA51" s="31"/>
      <c r="PXB51" s="31"/>
      <c r="PXC51" s="31"/>
      <c r="PXD51" s="31"/>
      <c r="PXE51" s="31"/>
      <c r="PXF51" s="31"/>
      <c r="PXG51" s="31"/>
      <c r="PXH51" s="31"/>
      <c r="PXI51" s="31"/>
      <c r="PXJ51" s="31"/>
      <c r="PXK51" s="31"/>
      <c r="PXL51" s="31"/>
      <c r="PXM51" s="31"/>
      <c r="PXN51" s="31"/>
      <c r="PXO51" s="31"/>
      <c r="PXP51" s="31"/>
      <c r="PXQ51" s="31"/>
      <c r="PXR51" s="31"/>
      <c r="PXS51" s="31"/>
      <c r="PXT51" s="31"/>
      <c r="PXU51" s="31"/>
      <c r="PXV51" s="31"/>
      <c r="PXW51" s="31"/>
      <c r="PXX51" s="31"/>
      <c r="PXY51" s="31"/>
      <c r="PXZ51" s="31"/>
      <c r="PYA51" s="31"/>
      <c r="PYB51" s="31"/>
      <c r="PYC51" s="31"/>
      <c r="PYD51" s="31"/>
      <c r="PYE51" s="31"/>
      <c r="PYF51" s="31"/>
      <c r="PYG51" s="31"/>
      <c r="PYH51" s="31"/>
      <c r="PYI51" s="31"/>
      <c r="PYJ51" s="31"/>
      <c r="PYK51" s="31"/>
      <c r="PYL51" s="31"/>
      <c r="PYM51" s="31"/>
      <c r="PYN51" s="31"/>
      <c r="PYO51" s="31"/>
      <c r="PYP51" s="31"/>
      <c r="PYQ51" s="31"/>
      <c r="PYR51" s="31"/>
      <c r="PYS51" s="31"/>
      <c r="PYT51" s="31"/>
      <c r="PYU51" s="31"/>
      <c r="PYV51" s="31"/>
      <c r="PYW51" s="31"/>
      <c r="PYX51" s="31"/>
      <c r="PYY51" s="31"/>
      <c r="PYZ51" s="31"/>
      <c r="PZA51" s="31"/>
      <c r="PZB51" s="31"/>
      <c r="PZC51" s="31"/>
      <c r="PZD51" s="31"/>
      <c r="PZE51" s="31"/>
      <c r="PZF51" s="31"/>
      <c r="PZG51" s="31"/>
      <c r="PZH51" s="31"/>
      <c r="PZI51" s="31"/>
      <c r="PZJ51" s="31"/>
      <c r="PZK51" s="31"/>
      <c r="PZL51" s="31"/>
      <c r="PZM51" s="31"/>
      <c r="PZN51" s="31"/>
      <c r="PZO51" s="31"/>
      <c r="PZP51" s="31"/>
      <c r="PZQ51" s="31"/>
      <c r="PZR51" s="31"/>
      <c r="PZS51" s="31"/>
      <c r="PZT51" s="31"/>
      <c r="PZU51" s="31"/>
      <c r="PZV51" s="31"/>
      <c r="PZW51" s="31"/>
      <c r="PZX51" s="31"/>
      <c r="PZY51" s="31"/>
      <c r="PZZ51" s="31"/>
      <c r="QAA51" s="31"/>
      <c r="QAB51" s="31"/>
      <c r="QAC51" s="31"/>
      <c r="QAD51" s="31"/>
      <c r="QAE51" s="31"/>
      <c r="QAF51" s="31"/>
      <c r="QAG51" s="31"/>
      <c r="QAH51" s="31"/>
      <c r="QAI51" s="31"/>
      <c r="QAJ51" s="31"/>
      <c r="QAK51" s="31"/>
      <c r="QAL51" s="31"/>
      <c r="QAM51" s="31"/>
      <c r="QAN51" s="31"/>
      <c r="QAO51" s="31"/>
      <c r="QAP51" s="31"/>
      <c r="QAQ51" s="31"/>
      <c r="QAR51" s="31"/>
      <c r="QAS51" s="31"/>
      <c r="QAT51" s="31"/>
      <c r="QAU51" s="31"/>
      <c r="QAV51" s="31"/>
      <c r="QAW51" s="31"/>
      <c r="QAX51" s="31"/>
      <c r="QAY51" s="31"/>
      <c r="QAZ51" s="31"/>
      <c r="QBA51" s="31"/>
      <c r="QBB51" s="31"/>
      <c r="QBC51" s="31"/>
      <c r="QBD51" s="31"/>
      <c r="QBE51" s="31"/>
      <c r="QBF51" s="31"/>
      <c r="QBG51" s="31"/>
      <c r="QBH51" s="31"/>
      <c r="QBI51" s="31"/>
      <c r="QBJ51" s="31"/>
      <c r="QBK51" s="31"/>
      <c r="QBL51" s="31"/>
      <c r="QBM51" s="31"/>
      <c r="QBN51" s="31"/>
      <c r="QBO51" s="31"/>
      <c r="QBP51" s="31"/>
      <c r="QBQ51" s="31"/>
      <c r="QBR51" s="31"/>
      <c r="QBS51" s="31"/>
      <c r="QBT51" s="31"/>
      <c r="QBU51" s="31"/>
      <c r="QBV51" s="31"/>
      <c r="QBW51" s="31"/>
      <c r="QBX51" s="31"/>
      <c r="QBY51" s="31"/>
      <c r="QBZ51" s="31"/>
      <c r="QCA51" s="31"/>
      <c r="QCB51" s="31"/>
      <c r="QCC51" s="31"/>
      <c r="QCD51" s="31"/>
      <c r="QCE51" s="31"/>
      <c r="QCF51" s="31"/>
      <c r="QCG51" s="31"/>
      <c r="QCH51" s="31"/>
      <c r="QCI51" s="31"/>
      <c r="QCJ51" s="31"/>
      <c r="QCK51" s="31"/>
      <c r="QCL51" s="31"/>
      <c r="QCM51" s="31"/>
      <c r="QCN51" s="31"/>
      <c r="QCO51" s="31"/>
      <c r="QCP51" s="31"/>
      <c r="QCQ51" s="31"/>
      <c r="QCR51" s="31"/>
      <c r="QCS51" s="31"/>
      <c r="QCT51" s="31"/>
      <c r="QCU51" s="31"/>
      <c r="QCV51" s="31"/>
      <c r="QCW51" s="31"/>
      <c r="QCX51" s="31"/>
      <c r="QCY51" s="31"/>
      <c r="QCZ51" s="31"/>
      <c r="QDA51" s="31"/>
      <c r="QDB51" s="31"/>
      <c r="QDC51" s="31"/>
      <c r="QDD51" s="31"/>
      <c r="QDE51" s="31"/>
      <c r="QDF51" s="31"/>
      <c r="QDG51" s="31"/>
      <c r="QDH51" s="31"/>
      <c r="QDI51" s="31"/>
      <c r="QDJ51" s="31"/>
      <c r="QDK51" s="31"/>
      <c r="QDL51" s="31"/>
      <c r="QDM51" s="31"/>
      <c r="QDN51" s="31"/>
      <c r="QDO51" s="31"/>
      <c r="QDP51" s="31"/>
      <c r="QDQ51" s="31"/>
      <c r="QDR51" s="31"/>
      <c r="QDS51" s="31"/>
      <c r="QDT51" s="31"/>
      <c r="QDU51" s="31"/>
      <c r="QDV51" s="31"/>
      <c r="QDW51" s="31"/>
      <c r="QDX51" s="31"/>
      <c r="QDY51" s="31"/>
      <c r="QDZ51" s="31"/>
      <c r="QEA51" s="31"/>
      <c r="QEB51" s="31"/>
      <c r="QEC51" s="31"/>
      <c r="QED51" s="31"/>
      <c r="QEE51" s="31"/>
      <c r="QEF51" s="31"/>
      <c r="QEG51" s="31"/>
      <c r="QEH51" s="31"/>
      <c r="QEI51" s="31"/>
      <c r="QEJ51" s="31"/>
      <c r="QEK51" s="31"/>
      <c r="QEL51" s="31"/>
      <c r="QEM51" s="31"/>
      <c r="QEN51" s="31"/>
      <c r="QEO51" s="31"/>
      <c r="QEP51" s="31"/>
      <c r="QEQ51" s="31"/>
      <c r="QER51" s="31"/>
      <c r="QES51" s="31"/>
      <c r="QET51" s="31"/>
      <c r="QEU51" s="31"/>
      <c r="QEV51" s="31"/>
      <c r="QEW51" s="31"/>
      <c r="QEX51" s="31"/>
      <c r="QEY51" s="31"/>
      <c r="QEZ51" s="31"/>
      <c r="QFA51" s="31"/>
      <c r="QFB51" s="31"/>
      <c r="QFC51" s="31"/>
      <c r="QFD51" s="31"/>
      <c r="QFE51" s="31"/>
      <c r="QFF51" s="31"/>
      <c r="QFG51" s="31"/>
      <c r="QFH51" s="31"/>
      <c r="QFI51" s="31"/>
      <c r="QFJ51" s="31"/>
      <c r="QFK51" s="31"/>
      <c r="QFL51" s="31"/>
      <c r="QFM51" s="31"/>
      <c r="QFN51" s="31"/>
      <c r="QFO51" s="31"/>
      <c r="QFP51" s="31"/>
      <c r="QFQ51" s="31"/>
      <c r="QFR51" s="31"/>
      <c r="QFS51" s="31"/>
      <c r="QFT51" s="31"/>
      <c r="QFU51" s="31"/>
      <c r="QFV51" s="31"/>
      <c r="QFW51" s="31"/>
      <c r="QFX51" s="31"/>
      <c r="QFY51" s="31"/>
      <c r="QFZ51" s="31"/>
      <c r="QGA51" s="31"/>
      <c r="QGB51" s="31"/>
      <c r="QGC51" s="31"/>
      <c r="QGD51" s="31"/>
      <c r="QGE51" s="31"/>
      <c r="QGF51" s="31"/>
      <c r="QGG51" s="31"/>
      <c r="QGH51" s="31"/>
      <c r="QGI51" s="31"/>
      <c r="QGJ51" s="31"/>
      <c r="QGK51" s="31"/>
      <c r="QGL51" s="31"/>
      <c r="QGM51" s="31"/>
      <c r="QGN51" s="31"/>
      <c r="QGO51" s="31"/>
      <c r="QGP51" s="31"/>
      <c r="QGQ51" s="31"/>
      <c r="QGR51" s="31"/>
      <c r="QGS51" s="31"/>
      <c r="QGT51" s="31"/>
      <c r="QGU51" s="31"/>
      <c r="QGV51" s="31"/>
      <c r="QGW51" s="31"/>
      <c r="QGX51" s="31"/>
      <c r="QGY51" s="31"/>
      <c r="QGZ51" s="31"/>
      <c r="QHA51" s="31"/>
      <c r="QHB51" s="31"/>
      <c r="QHC51" s="31"/>
      <c r="QHD51" s="31"/>
      <c r="QHE51" s="31"/>
      <c r="QHF51" s="31"/>
      <c r="QHG51" s="31"/>
      <c r="QHH51" s="31"/>
      <c r="QHI51" s="31"/>
      <c r="QHJ51" s="31"/>
      <c r="QHK51" s="31"/>
      <c r="QHL51" s="31"/>
      <c r="QHM51" s="31"/>
      <c r="QHN51" s="31"/>
      <c r="QHO51" s="31"/>
      <c r="QHP51" s="31"/>
      <c r="QHQ51" s="31"/>
      <c r="QHR51" s="31"/>
      <c r="QHS51" s="31"/>
      <c r="QHT51" s="31"/>
      <c r="QHU51" s="31"/>
      <c r="QHV51" s="31"/>
      <c r="QHW51" s="31"/>
      <c r="QHX51" s="31"/>
      <c r="QHY51" s="31"/>
      <c r="QHZ51" s="31"/>
      <c r="QIA51" s="31"/>
      <c r="QIB51" s="31"/>
      <c r="QIC51" s="31"/>
      <c r="QID51" s="31"/>
      <c r="QIE51" s="31"/>
      <c r="QIF51" s="31"/>
      <c r="QIG51" s="31"/>
      <c r="QIH51" s="31"/>
      <c r="QII51" s="31"/>
      <c r="QIJ51" s="31"/>
      <c r="QIK51" s="31"/>
      <c r="QIL51" s="31"/>
      <c r="QIM51" s="31"/>
      <c r="QIN51" s="31"/>
      <c r="QIO51" s="31"/>
      <c r="QIP51" s="31"/>
      <c r="QIQ51" s="31"/>
      <c r="QIR51" s="31"/>
      <c r="QIS51" s="31"/>
      <c r="QIT51" s="31"/>
      <c r="QIU51" s="31"/>
      <c r="QIV51" s="31"/>
      <c r="QIW51" s="31"/>
      <c r="QIX51" s="31"/>
      <c r="QIY51" s="31"/>
      <c r="QIZ51" s="31"/>
      <c r="QJA51" s="31"/>
      <c r="QJB51" s="31"/>
      <c r="QJC51" s="31"/>
      <c r="QJD51" s="31"/>
      <c r="QJE51" s="31"/>
      <c r="QJF51" s="31"/>
      <c r="QJG51" s="31"/>
      <c r="QJH51" s="31"/>
      <c r="QJI51" s="31"/>
      <c r="QJJ51" s="31"/>
      <c r="QJK51" s="31"/>
      <c r="QJL51" s="31"/>
      <c r="QJM51" s="31"/>
      <c r="QJN51" s="31"/>
      <c r="QJO51" s="31"/>
      <c r="QJP51" s="31"/>
      <c r="QJQ51" s="31"/>
      <c r="QJR51" s="31"/>
      <c r="QJS51" s="31"/>
      <c r="QJT51" s="31"/>
      <c r="QJU51" s="31"/>
      <c r="QJV51" s="31"/>
      <c r="QJW51" s="31"/>
      <c r="QJX51" s="31"/>
      <c r="QJY51" s="31"/>
      <c r="QJZ51" s="31"/>
      <c r="QKA51" s="31"/>
      <c r="QKB51" s="31"/>
      <c r="QKC51" s="31"/>
      <c r="QKD51" s="31"/>
      <c r="QKE51" s="31"/>
      <c r="QKF51" s="31"/>
      <c r="QKG51" s="31"/>
      <c r="QKH51" s="31"/>
      <c r="QKI51" s="31"/>
      <c r="QKJ51" s="31"/>
      <c r="QKK51" s="31"/>
      <c r="QKL51" s="31"/>
      <c r="QKM51" s="31"/>
      <c r="QKN51" s="31"/>
      <c r="QKO51" s="31"/>
      <c r="QKP51" s="31"/>
      <c r="QKQ51" s="31"/>
      <c r="QKR51" s="31"/>
      <c r="QKS51" s="31"/>
      <c r="QKT51" s="31"/>
      <c r="QKU51" s="31"/>
      <c r="QKV51" s="31"/>
      <c r="QKW51" s="31"/>
      <c r="QKX51" s="31"/>
      <c r="QKY51" s="31"/>
      <c r="QKZ51" s="31"/>
      <c r="QLA51" s="31"/>
      <c r="QLB51" s="31"/>
      <c r="QLC51" s="31"/>
      <c r="QLD51" s="31"/>
      <c r="QLE51" s="31"/>
      <c r="QLF51" s="31"/>
      <c r="QLG51" s="31"/>
      <c r="QLH51" s="31"/>
      <c r="QLI51" s="31"/>
      <c r="QLJ51" s="31"/>
      <c r="QLK51" s="31"/>
      <c r="QLL51" s="31"/>
      <c r="QLM51" s="31"/>
      <c r="QLN51" s="31"/>
      <c r="QLO51" s="31"/>
      <c r="QLP51" s="31"/>
      <c r="QLQ51" s="31"/>
      <c r="QLR51" s="31"/>
      <c r="QLS51" s="31"/>
      <c r="QLT51" s="31"/>
      <c r="QLU51" s="31"/>
      <c r="QLV51" s="31"/>
      <c r="QLW51" s="31"/>
      <c r="QLX51" s="31"/>
      <c r="QLY51" s="31"/>
      <c r="QLZ51" s="31"/>
      <c r="QMA51" s="31"/>
      <c r="QMB51" s="31"/>
      <c r="QMC51" s="31"/>
      <c r="QMD51" s="31"/>
      <c r="QME51" s="31"/>
      <c r="QMF51" s="31"/>
      <c r="QMG51" s="31"/>
      <c r="QMH51" s="31"/>
      <c r="QMI51" s="31"/>
      <c r="QMJ51" s="31"/>
      <c r="QMK51" s="31"/>
      <c r="QML51" s="31"/>
      <c r="QMM51" s="31"/>
      <c r="QMN51" s="31"/>
      <c r="QMO51" s="31"/>
      <c r="QMP51" s="31"/>
      <c r="QMQ51" s="31"/>
      <c r="QMR51" s="31"/>
      <c r="QMS51" s="31"/>
      <c r="QMT51" s="31"/>
      <c r="QMU51" s="31"/>
      <c r="QMV51" s="31"/>
      <c r="QMW51" s="31"/>
      <c r="QMX51" s="31"/>
      <c r="QMY51" s="31"/>
      <c r="QMZ51" s="31"/>
      <c r="QNA51" s="31"/>
      <c r="QNB51" s="31"/>
      <c r="QNC51" s="31"/>
      <c r="QND51" s="31"/>
      <c r="QNE51" s="31"/>
      <c r="QNF51" s="31"/>
      <c r="QNG51" s="31"/>
      <c r="QNH51" s="31"/>
      <c r="QNI51" s="31"/>
      <c r="QNJ51" s="31"/>
      <c r="QNK51" s="31"/>
      <c r="QNL51" s="31"/>
      <c r="QNM51" s="31"/>
      <c r="QNN51" s="31"/>
      <c r="QNO51" s="31"/>
      <c r="QNP51" s="31"/>
      <c r="QNQ51" s="31"/>
      <c r="QNR51" s="31"/>
      <c r="QNS51" s="31"/>
      <c r="QNT51" s="31"/>
      <c r="QNU51" s="31"/>
      <c r="QNV51" s="31"/>
      <c r="QNW51" s="31"/>
      <c r="QNX51" s="31"/>
      <c r="QNY51" s="31"/>
      <c r="QNZ51" s="31"/>
      <c r="QOA51" s="31"/>
      <c r="QOB51" s="31"/>
      <c r="QOC51" s="31"/>
      <c r="QOD51" s="31"/>
      <c r="QOE51" s="31"/>
      <c r="QOF51" s="31"/>
      <c r="QOG51" s="31"/>
      <c r="QOH51" s="31"/>
      <c r="QOI51" s="31"/>
      <c r="QOJ51" s="31"/>
      <c r="QOK51" s="31"/>
      <c r="QOL51" s="31"/>
      <c r="QOM51" s="31"/>
      <c r="QON51" s="31"/>
      <c r="QOO51" s="31"/>
      <c r="QOP51" s="31"/>
      <c r="QOQ51" s="31"/>
      <c r="QOR51" s="31"/>
      <c r="QOS51" s="31"/>
      <c r="QOT51" s="31"/>
      <c r="QOU51" s="31"/>
      <c r="QOV51" s="31"/>
      <c r="QOW51" s="31"/>
      <c r="QOX51" s="31"/>
      <c r="QOY51" s="31"/>
      <c r="QOZ51" s="31"/>
      <c r="QPA51" s="31"/>
      <c r="QPB51" s="31"/>
      <c r="QPC51" s="31"/>
      <c r="QPD51" s="31"/>
      <c r="QPE51" s="31"/>
      <c r="QPF51" s="31"/>
      <c r="QPG51" s="31"/>
      <c r="QPH51" s="31"/>
      <c r="QPI51" s="31"/>
      <c r="QPJ51" s="31"/>
      <c r="QPK51" s="31"/>
      <c r="QPL51" s="31"/>
      <c r="QPM51" s="31"/>
      <c r="QPN51" s="31"/>
      <c r="QPO51" s="31"/>
      <c r="QPP51" s="31"/>
      <c r="QPQ51" s="31"/>
      <c r="QPR51" s="31"/>
      <c r="QPS51" s="31"/>
      <c r="QPT51" s="31"/>
      <c r="QPU51" s="31"/>
      <c r="QPV51" s="31"/>
      <c r="QPW51" s="31"/>
      <c r="QPX51" s="31"/>
      <c r="QPY51" s="31"/>
      <c r="QPZ51" s="31"/>
      <c r="QQA51" s="31"/>
      <c r="QQB51" s="31"/>
      <c r="QQC51" s="31"/>
      <c r="QQD51" s="31"/>
      <c r="QQE51" s="31"/>
      <c r="QQF51" s="31"/>
      <c r="QQG51" s="31"/>
      <c r="QQH51" s="31"/>
      <c r="QQI51" s="31"/>
      <c r="QQJ51" s="31"/>
      <c r="QQK51" s="31"/>
      <c r="QQL51" s="31"/>
      <c r="QQM51" s="31"/>
      <c r="QQN51" s="31"/>
      <c r="QQO51" s="31"/>
      <c r="QQP51" s="31"/>
      <c r="QQQ51" s="31"/>
      <c r="QQR51" s="31"/>
      <c r="QQS51" s="31"/>
      <c r="QQT51" s="31"/>
      <c r="QQU51" s="31"/>
      <c r="QQV51" s="31"/>
      <c r="QQW51" s="31"/>
      <c r="QQX51" s="31"/>
      <c r="QQY51" s="31"/>
      <c r="QQZ51" s="31"/>
      <c r="QRA51" s="31"/>
      <c r="QRB51" s="31"/>
      <c r="QRC51" s="31"/>
      <c r="QRD51" s="31"/>
      <c r="QRE51" s="31"/>
      <c r="QRF51" s="31"/>
      <c r="QRG51" s="31"/>
      <c r="QRH51" s="31"/>
      <c r="QRI51" s="31"/>
      <c r="QRJ51" s="31"/>
      <c r="QRK51" s="31"/>
      <c r="QRL51" s="31"/>
      <c r="QRM51" s="31"/>
      <c r="QRN51" s="31"/>
      <c r="QRO51" s="31"/>
      <c r="QRP51" s="31"/>
      <c r="QRQ51" s="31"/>
      <c r="QRR51" s="31"/>
      <c r="QRS51" s="31"/>
      <c r="QRT51" s="31"/>
      <c r="QRU51" s="31"/>
      <c r="QRV51" s="31"/>
      <c r="QRW51" s="31"/>
      <c r="QRX51" s="31"/>
      <c r="QRY51" s="31"/>
      <c r="QRZ51" s="31"/>
      <c r="QSA51" s="31"/>
      <c r="QSB51" s="31"/>
      <c r="QSC51" s="31"/>
      <c r="QSD51" s="31"/>
      <c r="QSE51" s="31"/>
      <c r="QSF51" s="31"/>
      <c r="QSG51" s="31"/>
      <c r="QSH51" s="31"/>
      <c r="QSI51" s="31"/>
      <c r="QSJ51" s="31"/>
      <c r="QSK51" s="31"/>
      <c r="QSL51" s="31"/>
      <c r="QSM51" s="31"/>
      <c r="QSN51" s="31"/>
      <c r="QSO51" s="31"/>
      <c r="QSP51" s="31"/>
      <c r="QSQ51" s="31"/>
      <c r="QSR51" s="31"/>
      <c r="QSS51" s="31"/>
      <c r="QST51" s="31"/>
      <c r="QSU51" s="31"/>
      <c r="QSV51" s="31"/>
      <c r="QSW51" s="31"/>
      <c r="QSX51" s="31"/>
      <c r="QSY51" s="31"/>
      <c r="QSZ51" s="31"/>
      <c r="QTA51" s="31"/>
      <c r="QTB51" s="31"/>
      <c r="QTC51" s="31"/>
      <c r="QTD51" s="31"/>
      <c r="QTE51" s="31"/>
      <c r="QTF51" s="31"/>
      <c r="QTG51" s="31"/>
      <c r="QTH51" s="31"/>
      <c r="QTI51" s="31"/>
      <c r="QTJ51" s="31"/>
      <c r="QTK51" s="31"/>
      <c r="QTL51" s="31"/>
      <c r="QTM51" s="31"/>
      <c r="QTN51" s="31"/>
      <c r="QTO51" s="31"/>
      <c r="QTP51" s="31"/>
      <c r="QTQ51" s="31"/>
      <c r="QTR51" s="31"/>
      <c r="QTS51" s="31"/>
      <c r="QTT51" s="31"/>
      <c r="QTU51" s="31"/>
      <c r="QTV51" s="31"/>
      <c r="QTW51" s="31"/>
      <c r="QTX51" s="31"/>
      <c r="QTY51" s="31"/>
      <c r="QTZ51" s="31"/>
      <c r="QUA51" s="31"/>
      <c r="QUB51" s="31"/>
      <c r="QUC51" s="31"/>
      <c r="QUD51" s="31"/>
      <c r="QUE51" s="31"/>
      <c r="QUF51" s="31"/>
      <c r="QUG51" s="31"/>
      <c r="QUH51" s="31"/>
      <c r="QUI51" s="31"/>
      <c r="QUJ51" s="31"/>
      <c r="QUK51" s="31"/>
      <c r="QUL51" s="31"/>
      <c r="QUM51" s="31"/>
      <c r="QUN51" s="31"/>
      <c r="QUO51" s="31"/>
      <c r="QUP51" s="31"/>
      <c r="QUQ51" s="31"/>
      <c r="QUR51" s="31"/>
      <c r="QUS51" s="31"/>
      <c r="QUT51" s="31"/>
      <c r="QUU51" s="31"/>
      <c r="QUV51" s="31"/>
      <c r="QUW51" s="31"/>
      <c r="QUX51" s="31"/>
      <c r="QUY51" s="31"/>
      <c r="QUZ51" s="31"/>
      <c r="QVA51" s="31"/>
      <c r="QVB51" s="31"/>
      <c r="QVC51" s="31"/>
      <c r="QVD51" s="31"/>
      <c r="QVE51" s="31"/>
      <c r="QVF51" s="31"/>
      <c r="QVG51" s="31"/>
      <c r="QVH51" s="31"/>
      <c r="QVI51" s="31"/>
      <c r="QVJ51" s="31"/>
      <c r="QVK51" s="31"/>
      <c r="QVL51" s="31"/>
      <c r="QVM51" s="31"/>
      <c r="QVN51" s="31"/>
      <c r="QVO51" s="31"/>
      <c r="QVP51" s="31"/>
      <c r="QVQ51" s="31"/>
      <c r="QVR51" s="31"/>
      <c r="QVS51" s="31"/>
      <c r="QVT51" s="31"/>
      <c r="QVU51" s="31"/>
      <c r="QVV51" s="31"/>
      <c r="QVW51" s="31"/>
      <c r="QVX51" s="31"/>
      <c r="QVY51" s="31"/>
      <c r="QVZ51" s="31"/>
      <c r="QWA51" s="31"/>
      <c r="QWB51" s="31"/>
      <c r="QWC51" s="31"/>
      <c r="QWD51" s="31"/>
      <c r="QWE51" s="31"/>
      <c r="QWF51" s="31"/>
      <c r="QWG51" s="31"/>
      <c r="QWH51" s="31"/>
      <c r="QWI51" s="31"/>
      <c r="QWJ51" s="31"/>
      <c r="QWK51" s="31"/>
      <c r="QWL51" s="31"/>
      <c r="QWM51" s="31"/>
      <c r="QWN51" s="31"/>
      <c r="QWO51" s="31"/>
      <c r="QWP51" s="31"/>
      <c r="QWQ51" s="31"/>
      <c r="QWR51" s="31"/>
      <c r="QWS51" s="31"/>
      <c r="QWT51" s="31"/>
      <c r="QWU51" s="31"/>
      <c r="QWV51" s="31"/>
      <c r="QWW51" s="31"/>
      <c r="QWX51" s="31"/>
      <c r="QWY51" s="31"/>
      <c r="QWZ51" s="31"/>
      <c r="QXA51" s="31"/>
      <c r="QXB51" s="31"/>
      <c r="QXC51" s="31"/>
      <c r="QXD51" s="31"/>
      <c r="QXE51" s="31"/>
      <c r="QXF51" s="31"/>
      <c r="QXG51" s="31"/>
      <c r="QXH51" s="31"/>
      <c r="QXI51" s="31"/>
      <c r="QXJ51" s="31"/>
      <c r="QXK51" s="31"/>
      <c r="QXL51" s="31"/>
      <c r="QXM51" s="31"/>
      <c r="QXN51" s="31"/>
      <c r="QXO51" s="31"/>
      <c r="QXP51" s="31"/>
      <c r="QXQ51" s="31"/>
      <c r="QXR51" s="31"/>
      <c r="QXS51" s="31"/>
      <c r="QXT51" s="31"/>
      <c r="QXU51" s="31"/>
      <c r="QXV51" s="31"/>
      <c r="QXW51" s="31"/>
      <c r="QXX51" s="31"/>
      <c r="QXY51" s="31"/>
      <c r="QXZ51" s="31"/>
      <c r="QYA51" s="31"/>
      <c r="QYB51" s="31"/>
      <c r="QYC51" s="31"/>
      <c r="QYD51" s="31"/>
      <c r="QYE51" s="31"/>
      <c r="QYF51" s="31"/>
      <c r="QYG51" s="31"/>
      <c r="QYH51" s="31"/>
      <c r="QYI51" s="31"/>
      <c r="QYJ51" s="31"/>
      <c r="QYK51" s="31"/>
      <c r="QYL51" s="31"/>
      <c r="QYM51" s="31"/>
      <c r="QYN51" s="31"/>
      <c r="QYO51" s="31"/>
      <c r="QYP51" s="31"/>
      <c r="QYQ51" s="31"/>
      <c r="QYR51" s="31"/>
      <c r="QYS51" s="31"/>
      <c r="QYT51" s="31"/>
      <c r="QYU51" s="31"/>
      <c r="QYV51" s="31"/>
      <c r="QYW51" s="31"/>
      <c r="QYX51" s="31"/>
      <c r="QYY51" s="31"/>
      <c r="QYZ51" s="31"/>
      <c r="QZA51" s="31"/>
      <c r="QZB51" s="31"/>
      <c r="QZC51" s="31"/>
      <c r="QZD51" s="31"/>
      <c r="QZE51" s="31"/>
      <c r="QZF51" s="31"/>
      <c r="QZG51" s="31"/>
      <c r="QZH51" s="31"/>
      <c r="QZI51" s="31"/>
      <c r="QZJ51" s="31"/>
      <c r="QZK51" s="31"/>
      <c r="QZL51" s="31"/>
      <c r="QZM51" s="31"/>
      <c r="QZN51" s="31"/>
      <c r="QZO51" s="31"/>
      <c r="QZP51" s="31"/>
      <c r="QZQ51" s="31"/>
      <c r="QZR51" s="31"/>
      <c r="QZS51" s="31"/>
      <c r="QZT51" s="31"/>
      <c r="QZU51" s="31"/>
      <c r="QZV51" s="31"/>
      <c r="QZW51" s="31"/>
      <c r="QZX51" s="31"/>
      <c r="QZY51" s="31"/>
      <c r="QZZ51" s="31"/>
      <c r="RAA51" s="31"/>
      <c r="RAB51" s="31"/>
      <c r="RAC51" s="31"/>
      <c r="RAD51" s="31"/>
      <c r="RAE51" s="31"/>
      <c r="RAF51" s="31"/>
      <c r="RAG51" s="31"/>
      <c r="RAH51" s="31"/>
      <c r="RAI51" s="31"/>
      <c r="RAJ51" s="31"/>
      <c r="RAK51" s="31"/>
      <c r="RAL51" s="31"/>
      <c r="RAM51" s="31"/>
      <c r="RAN51" s="31"/>
      <c r="RAO51" s="31"/>
      <c r="RAP51" s="31"/>
      <c r="RAQ51" s="31"/>
      <c r="RAR51" s="31"/>
      <c r="RAS51" s="31"/>
      <c r="RAT51" s="31"/>
      <c r="RAU51" s="31"/>
      <c r="RAV51" s="31"/>
      <c r="RAW51" s="31"/>
      <c r="RAX51" s="31"/>
      <c r="RAY51" s="31"/>
      <c r="RAZ51" s="31"/>
      <c r="RBA51" s="31"/>
      <c r="RBB51" s="31"/>
      <c r="RBC51" s="31"/>
      <c r="RBD51" s="31"/>
      <c r="RBE51" s="31"/>
      <c r="RBF51" s="31"/>
      <c r="RBG51" s="31"/>
      <c r="RBH51" s="31"/>
      <c r="RBI51" s="31"/>
      <c r="RBJ51" s="31"/>
      <c r="RBK51" s="31"/>
      <c r="RBL51" s="31"/>
      <c r="RBM51" s="31"/>
      <c r="RBN51" s="31"/>
      <c r="RBO51" s="31"/>
      <c r="RBP51" s="31"/>
      <c r="RBQ51" s="31"/>
      <c r="RBR51" s="31"/>
      <c r="RBS51" s="31"/>
      <c r="RBT51" s="31"/>
      <c r="RBU51" s="31"/>
      <c r="RBV51" s="31"/>
      <c r="RBW51" s="31"/>
      <c r="RBX51" s="31"/>
      <c r="RBY51" s="31"/>
      <c r="RBZ51" s="31"/>
      <c r="RCA51" s="31"/>
      <c r="RCB51" s="31"/>
      <c r="RCC51" s="31"/>
      <c r="RCD51" s="31"/>
      <c r="RCE51" s="31"/>
      <c r="RCF51" s="31"/>
      <c r="RCG51" s="31"/>
      <c r="RCH51" s="31"/>
      <c r="RCI51" s="31"/>
      <c r="RCJ51" s="31"/>
      <c r="RCK51" s="31"/>
      <c r="RCL51" s="31"/>
      <c r="RCM51" s="31"/>
      <c r="RCN51" s="31"/>
      <c r="RCO51" s="31"/>
      <c r="RCP51" s="31"/>
      <c r="RCQ51" s="31"/>
      <c r="RCR51" s="31"/>
      <c r="RCS51" s="31"/>
      <c r="RCT51" s="31"/>
      <c r="RCU51" s="31"/>
      <c r="RCV51" s="31"/>
      <c r="RCW51" s="31"/>
      <c r="RCX51" s="31"/>
      <c r="RCY51" s="31"/>
      <c r="RCZ51" s="31"/>
      <c r="RDA51" s="31"/>
      <c r="RDB51" s="31"/>
      <c r="RDC51" s="31"/>
      <c r="RDD51" s="31"/>
      <c r="RDE51" s="31"/>
      <c r="RDF51" s="31"/>
      <c r="RDG51" s="31"/>
      <c r="RDH51" s="31"/>
      <c r="RDI51" s="31"/>
      <c r="RDJ51" s="31"/>
      <c r="RDK51" s="31"/>
      <c r="RDL51" s="31"/>
      <c r="RDM51" s="31"/>
      <c r="RDN51" s="31"/>
      <c r="RDO51" s="31"/>
      <c r="RDP51" s="31"/>
      <c r="RDQ51" s="31"/>
      <c r="RDR51" s="31"/>
      <c r="RDS51" s="31"/>
      <c r="RDT51" s="31"/>
      <c r="RDU51" s="31"/>
      <c r="RDV51" s="31"/>
      <c r="RDW51" s="31"/>
      <c r="RDX51" s="31"/>
      <c r="RDY51" s="31"/>
      <c r="RDZ51" s="31"/>
      <c r="REA51" s="31"/>
      <c r="REB51" s="31"/>
      <c r="REC51" s="31"/>
      <c r="RED51" s="31"/>
      <c r="REE51" s="31"/>
      <c r="REF51" s="31"/>
      <c r="REG51" s="31"/>
      <c r="REH51" s="31"/>
      <c r="REI51" s="31"/>
      <c r="REJ51" s="31"/>
      <c r="REK51" s="31"/>
      <c r="REL51" s="31"/>
      <c r="REM51" s="31"/>
      <c r="REN51" s="31"/>
      <c r="REO51" s="31"/>
      <c r="REP51" s="31"/>
      <c r="REQ51" s="31"/>
      <c r="RER51" s="31"/>
      <c r="RES51" s="31"/>
      <c r="RET51" s="31"/>
      <c r="REU51" s="31"/>
      <c r="REV51" s="31"/>
      <c r="REW51" s="31"/>
      <c r="REX51" s="31"/>
      <c r="REY51" s="31"/>
      <c r="REZ51" s="31"/>
      <c r="RFA51" s="31"/>
      <c r="RFB51" s="31"/>
      <c r="RFC51" s="31"/>
      <c r="RFD51" s="31"/>
      <c r="RFE51" s="31"/>
      <c r="RFF51" s="31"/>
      <c r="RFG51" s="31"/>
      <c r="RFH51" s="31"/>
      <c r="RFI51" s="31"/>
      <c r="RFJ51" s="31"/>
      <c r="RFK51" s="31"/>
      <c r="RFL51" s="31"/>
      <c r="RFM51" s="31"/>
      <c r="RFN51" s="31"/>
      <c r="RFO51" s="31"/>
      <c r="RFP51" s="31"/>
      <c r="RFQ51" s="31"/>
      <c r="RFR51" s="31"/>
      <c r="RFS51" s="31"/>
      <c r="RFT51" s="31"/>
      <c r="RFU51" s="31"/>
      <c r="RFV51" s="31"/>
      <c r="RFW51" s="31"/>
      <c r="RFX51" s="31"/>
      <c r="RFY51" s="31"/>
      <c r="RFZ51" s="31"/>
      <c r="RGA51" s="31"/>
      <c r="RGB51" s="31"/>
      <c r="RGC51" s="31"/>
      <c r="RGD51" s="31"/>
      <c r="RGE51" s="31"/>
      <c r="RGF51" s="31"/>
      <c r="RGG51" s="31"/>
      <c r="RGH51" s="31"/>
      <c r="RGI51" s="31"/>
      <c r="RGJ51" s="31"/>
      <c r="RGK51" s="31"/>
      <c r="RGL51" s="31"/>
      <c r="RGM51" s="31"/>
      <c r="RGN51" s="31"/>
      <c r="RGO51" s="31"/>
      <c r="RGP51" s="31"/>
      <c r="RGQ51" s="31"/>
      <c r="RGR51" s="31"/>
      <c r="RGS51" s="31"/>
      <c r="RGT51" s="31"/>
      <c r="RGU51" s="31"/>
      <c r="RGV51" s="31"/>
      <c r="RGW51" s="31"/>
      <c r="RGX51" s="31"/>
      <c r="RGY51" s="31"/>
      <c r="RGZ51" s="31"/>
      <c r="RHA51" s="31"/>
      <c r="RHB51" s="31"/>
      <c r="RHC51" s="31"/>
      <c r="RHD51" s="31"/>
      <c r="RHE51" s="31"/>
      <c r="RHF51" s="31"/>
      <c r="RHG51" s="31"/>
      <c r="RHH51" s="31"/>
      <c r="RHI51" s="31"/>
      <c r="RHJ51" s="31"/>
      <c r="RHK51" s="31"/>
      <c r="RHL51" s="31"/>
      <c r="RHM51" s="31"/>
      <c r="RHN51" s="31"/>
      <c r="RHO51" s="31"/>
      <c r="RHP51" s="31"/>
      <c r="RHQ51" s="31"/>
      <c r="RHR51" s="31"/>
      <c r="RHS51" s="31"/>
      <c r="RHT51" s="31"/>
      <c r="RHU51" s="31"/>
      <c r="RHV51" s="31"/>
      <c r="RHW51" s="31"/>
      <c r="RHX51" s="31"/>
      <c r="RHY51" s="31"/>
      <c r="RHZ51" s="31"/>
      <c r="RIA51" s="31"/>
      <c r="RIB51" s="31"/>
      <c r="RIC51" s="31"/>
      <c r="RID51" s="31"/>
      <c r="RIE51" s="31"/>
      <c r="RIF51" s="31"/>
      <c r="RIG51" s="31"/>
      <c r="RIH51" s="31"/>
      <c r="RII51" s="31"/>
      <c r="RIJ51" s="31"/>
      <c r="RIK51" s="31"/>
      <c r="RIL51" s="31"/>
      <c r="RIM51" s="31"/>
      <c r="RIN51" s="31"/>
      <c r="RIO51" s="31"/>
      <c r="RIP51" s="31"/>
      <c r="RIQ51" s="31"/>
      <c r="RIR51" s="31"/>
      <c r="RIS51" s="31"/>
      <c r="RIT51" s="31"/>
      <c r="RIU51" s="31"/>
      <c r="RIV51" s="31"/>
      <c r="RIW51" s="31"/>
      <c r="RIX51" s="31"/>
      <c r="RIY51" s="31"/>
      <c r="RIZ51" s="31"/>
      <c r="RJA51" s="31"/>
      <c r="RJB51" s="31"/>
      <c r="RJC51" s="31"/>
      <c r="RJD51" s="31"/>
      <c r="RJE51" s="31"/>
      <c r="RJF51" s="31"/>
      <c r="RJG51" s="31"/>
      <c r="RJH51" s="31"/>
      <c r="RJI51" s="31"/>
      <c r="RJJ51" s="31"/>
      <c r="RJK51" s="31"/>
      <c r="RJL51" s="31"/>
      <c r="RJM51" s="31"/>
      <c r="RJN51" s="31"/>
      <c r="RJO51" s="31"/>
      <c r="RJP51" s="31"/>
      <c r="RJQ51" s="31"/>
      <c r="RJR51" s="31"/>
      <c r="RJS51" s="31"/>
      <c r="RJT51" s="31"/>
      <c r="RJU51" s="31"/>
      <c r="RJV51" s="31"/>
      <c r="RJW51" s="31"/>
      <c r="RJX51" s="31"/>
      <c r="RJY51" s="31"/>
      <c r="RJZ51" s="31"/>
      <c r="RKA51" s="31"/>
      <c r="RKB51" s="31"/>
      <c r="RKC51" s="31"/>
      <c r="RKD51" s="31"/>
      <c r="RKE51" s="31"/>
      <c r="RKF51" s="31"/>
      <c r="RKG51" s="31"/>
      <c r="RKH51" s="31"/>
      <c r="RKI51" s="31"/>
      <c r="RKJ51" s="31"/>
      <c r="RKK51" s="31"/>
      <c r="RKL51" s="31"/>
      <c r="RKM51" s="31"/>
      <c r="RKN51" s="31"/>
      <c r="RKO51" s="31"/>
      <c r="RKP51" s="31"/>
      <c r="RKQ51" s="31"/>
      <c r="RKR51" s="31"/>
      <c r="RKS51" s="31"/>
      <c r="RKT51" s="31"/>
      <c r="RKU51" s="31"/>
      <c r="RKV51" s="31"/>
      <c r="RKW51" s="31"/>
      <c r="RKX51" s="31"/>
      <c r="RKY51" s="31"/>
      <c r="RKZ51" s="31"/>
      <c r="RLA51" s="31"/>
      <c r="RLB51" s="31"/>
      <c r="RLC51" s="31"/>
      <c r="RLD51" s="31"/>
      <c r="RLE51" s="31"/>
      <c r="RLF51" s="31"/>
      <c r="RLG51" s="31"/>
      <c r="RLH51" s="31"/>
      <c r="RLI51" s="31"/>
      <c r="RLJ51" s="31"/>
      <c r="RLK51" s="31"/>
      <c r="RLL51" s="31"/>
      <c r="RLM51" s="31"/>
      <c r="RLN51" s="31"/>
      <c r="RLO51" s="31"/>
      <c r="RLP51" s="31"/>
      <c r="RLQ51" s="31"/>
      <c r="RLR51" s="31"/>
      <c r="RLS51" s="31"/>
      <c r="RLT51" s="31"/>
      <c r="RLU51" s="31"/>
      <c r="RLV51" s="31"/>
      <c r="RLW51" s="31"/>
      <c r="RLX51" s="31"/>
      <c r="RLY51" s="31"/>
      <c r="RLZ51" s="31"/>
      <c r="RMA51" s="31"/>
      <c r="RMB51" s="31"/>
      <c r="RMC51" s="31"/>
      <c r="RMD51" s="31"/>
      <c r="RME51" s="31"/>
      <c r="RMF51" s="31"/>
      <c r="RMG51" s="31"/>
      <c r="RMH51" s="31"/>
      <c r="RMI51" s="31"/>
      <c r="RMJ51" s="31"/>
      <c r="RMK51" s="31"/>
      <c r="RML51" s="31"/>
      <c r="RMM51" s="31"/>
      <c r="RMN51" s="31"/>
      <c r="RMO51" s="31"/>
      <c r="RMP51" s="31"/>
      <c r="RMQ51" s="31"/>
      <c r="RMR51" s="31"/>
      <c r="RMS51" s="31"/>
      <c r="RMT51" s="31"/>
      <c r="RMU51" s="31"/>
      <c r="RMV51" s="31"/>
      <c r="RMW51" s="31"/>
      <c r="RMX51" s="31"/>
      <c r="RMY51" s="31"/>
      <c r="RMZ51" s="31"/>
      <c r="RNA51" s="31"/>
      <c r="RNB51" s="31"/>
      <c r="RNC51" s="31"/>
      <c r="RND51" s="31"/>
      <c r="RNE51" s="31"/>
      <c r="RNF51" s="31"/>
      <c r="RNG51" s="31"/>
      <c r="RNH51" s="31"/>
      <c r="RNI51" s="31"/>
      <c r="RNJ51" s="31"/>
      <c r="RNK51" s="31"/>
      <c r="RNL51" s="31"/>
      <c r="RNM51" s="31"/>
      <c r="RNN51" s="31"/>
      <c r="RNO51" s="31"/>
      <c r="RNP51" s="31"/>
      <c r="RNQ51" s="31"/>
      <c r="RNR51" s="31"/>
      <c r="RNS51" s="31"/>
      <c r="RNT51" s="31"/>
      <c r="RNU51" s="31"/>
      <c r="RNV51" s="31"/>
      <c r="RNW51" s="31"/>
      <c r="RNX51" s="31"/>
      <c r="RNY51" s="31"/>
      <c r="RNZ51" s="31"/>
      <c r="ROA51" s="31"/>
      <c r="ROB51" s="31"/>
      <c r="ROC51" s="31"/>
      <c r="ROD51" s="31"/>
      <c r="ROE51" s="31"/>
      <c r="ROF51" s="31"/>
      <c r="ROG51" s="31"/>
      <c r="ROH51" s="31"/>
      <c r="ROI51" s="31"/>
      <c r="ROJ51" s="31"/>
      <c r="ROK51" s="31"/>
      <c r="ROL51" s="31"/>
      <c r="ROM51" s="31"/>
      <c r="RON51" s="31"/>
      <c r="ROO51" s="31"/>
      <c r="ROP51" s="31"/>
      <c r="ROQ51" s="31"/>
      <c r="ROR51" s="31"/>
      <c r="ROS51" s="31"/>
      <c r="ROT51" s="31"/>
      <c r="ROU51" s="31"/>
      <c r="ROV51" s="31"/>
      <c r="ROW51" s="31"/>
      <c r="ROX51" s="31"/>
      <c r="ROY51" s="31"/>
      <c r="ROZ51" s="31"/>
      <c r="RPA51" s="31"/>
      <c r="RPB51" s="31"/>
      <c r="RPC51" s="31"/>
      <c r="RPD51" s="31"/>
      <c r="RPE51" s="31"/>
      <c r="RPF51" s="31"/>
      <c r="RPG51" s="31"/>
      <c r="RPH51" s="31"/>
      <c r="RPI51" s="31"/>
      <c r="RPJ51" s="31"/>
      <c r="RPK51" s="31"/>
      <c r="RPL51" s="31"/>
      <c r="RPM51" s="31"/>
      <c r="RPN51" s="31"/>
      <c r="RPO51" s="31"/>
      <c r="RPP51" s="31"/>
      <c r="RPQ51" s="31"/>
      <c r="RPR51" s="31"/>
      <c r="RPS51" s="31"/>
      <c r="RPT51" s="31"/>
      <c r="RPU51" s="31"/>
      <c r="RPV51" s="31"/>
      <c r="RPW51" s="31"/>
      <c r="RPX51" s="31"/>
      <c r="RPY51" s="31"/>
      <c r="RPZ51" s="31"/>
      <c r="RQA51" s="31"/>
      <c r="RQB51" s="31"/>
      <c r="RQC51" s="31"/>
      <c r="RQD51" s="31"/>
      <c r="RQE51" s="31"/>
      <c r="RQF51" s="31"/>
      <c r="RQG51" s="31"/>
      <c r="RQH51" s="31"/>
      <c r="RQI51" s="31"/>
      <c r="RQJ51" s="31"/>
      <c r="RQK51" s="31"/>
      <c r="RQL51" s="31"/>
      <c r="RQM51" s="31"/>
      <c r="RQN51" s="31"/>
      <c r="RQO51" s="31"/>
      <c r="RQP51" s="31"/>
      <c r="RQQ51" s="31"/>
      <c r="RQR51" s="31"/>
      <c r="RQS51" s="31"/>
      <c r="RQT51" s="31"/>
      <c r="RQU51" s="31"/>
      <c r="RQV51" s="31"/>
      <c r="RQW51" s="31"/>
      <c r="RQX51" s="31"/>
      <c r="RQY51" s="31"/>
      <c r="RQZ51" s="31"/>
      <c r="RRA51" s="31"/>
      <c r="RRB51" s="31"/>
      <c r="RRC51" s="31"/>
      <c r="RRD51" s="31"/>
      <c r="RRE51" s="31"/>
      <c r="RRF51" s="31"/>
      <c r="RRG51" s="31"/>
      <c r="RRH51" s="31"/>
      <c r="RRI51" s="31"/>
      <c r="RRJ51" s="31"/>
      <c r="RRK51" s="31"/>
      <c r="RRL51" s="31"/>
      <c r="RRM51" s="31"/>
      <c r="RRN51" s="31"/>
      <c r="RRO51" s="31"/>
      <c r="RRP51" s="31"/>
      <c r="RRQ51" s="31"/>
      <c r="RRR51" s="31"/>
      <c r="RRS51" s="31"/>
      <c r="RRT51" s="31"/>
      <c r="RRU51" s="31"/>
      <c r="RRV51" s="31"/>
      <c r="RRW51" s="31"/>
      <c r="RRX51" s="31"/>
      <c r="RRY51" s="31"/>
      <c r="RRZ51" s="31"/>
      <c r="RSA51" s="31"/>
      <c r="RSB51" s="31"/>
      <c r="RSC51" s="31"/>
      <c r="RSD51" s="31"/>
      <c r="RSE51" s="31"/>
      <c r="RSF51" s="31"/>
      <c r="RSG51" s="31"/>
      <c r="RSH51" s="31"/>
      <c r="RSI51" s="31"/>
      <c r="RSJ51" s="31"/>
      <c r="RSK51" s="31"/>
      <c r="RSL51" s="31"/>
      <c r="RSM51" s="31"/>
      <c r="RSN51" s="31"/>
      <c r="RSO51" s="31"/>
      <c r="RSP51" s="31"/>
      <c r="RSQ51" s="31"/>
      <c r="RSR51" s="31"/>
      <c r="RSS51" s="31"/>
      <c r="RST51" s="31"/>
      <c r="RSU51" s="31"/>
      <c r="RSV51" s="31"/>
      <c r="RSW51" s="31"/>
      <c r="RSX51" s="31"/>
      <c r="RSY51" s="31"/>
      <c r="RSZ51" s="31"/>
      <c r="RTA51" s="31"/>
      <c r="RTB51" s="31"/>
      <c r="RTC51" s="31"/>
      <c r="RTD51" s="31"/>
      <c r="RTE51" s="31"/>
      <c r="RTF51" s="31"/>
      <c r="RTG51" s="31"/>
      <c r="RTH51" s="31"/>
      <c r="RTI51" s="31"/>
      <c r="RTJ51" s="31"/>
      <c r="RTK51" s="31"/>
      <c r="RTL51" s="31"/>
      <c r="RTM51" s="31"/>
      <c r="RTN51" s="31"/>
      <c r="RTO51" s="31"/>
      <c r="RTP51" s="31"/>
      <c r="RTQ51" s="31"/>
      <c r="RTR51" s="31"/>
      <c r="RTS51" s="31"/>
      <c r="RTT51" s="31"/>
      <c r="RTU51" s="31"/>
      <c r="RTV51" s="31"/>
      <c r="RTW51" s="31"/>
      <c r="RTX51" s="31"/>
      <c r="RTY51" s="31"/>
      <c r="RTZ51" s="31"/>
      <c r="RUA51" s="31"/>
      <c r="RUB51" s="31"/>
      <c r="RUC51" s="31"/>
      <c r="RUD51" s="31"/>
      <c r="RUE51" s="31"/>
      <c r="RUF51" s="31"/>
      <c r="RUG51" s="31"/>
      <c r="RUH51" s="31"/>
      <c r="RUI51" s="31"/>
      <c r="RUJ51" s="31"/>
      <c r="RUK51" s="31"/>
      <c r="RUL51" s="31"/>
      <c r="RUM51" s="31"/>
      <c r="RUN51" s="31"/>
      <c r="RUO51" s="31"/>
      <c r="RUP51" s="31"/>
      <c r="RUQ51" s="31"/>
      <c r="RUR51" s="31"/>
      <c r="RUS51" s="31"/>
      <c r="RUT51" s="31"/>
      <c r="RUU51" s="31"/>
      <c r="RUV51" s="31"/>
      <c r="RUW51" s="31"/>
      <c r="RUX51" s="31"/>
      <c r="RUY51" s="31"/>
      <c r="RUZ51" s="31"/>
      <c r="RVA51" s="31"/>
      <c r="RVB51" s="31"/>
      <c r="RVC51" s="31"/>
      <c r="RVD51" s="31"/>
      <c r="RVE51" s="31"/>
      <c r="RVF51" s="31"/>
      <c r="RVG51" s="31"/>
      <c r="RVH51" s="31"/>
      <c r="RVI51" s="31"/>
      <c r="RVJ51" s="31"/>
      <c r="RVK51" s="31"/>
      <c r="RVL51" s="31"/>
      <c r="RVM51" s="31"/>
      <c r="RVN51" s="31"/>
      <c r="RVO51" s="31"/>
      <c r="RVP51" s="31"/>
      <c r="RVQ51" s="31"/>
      <c r="RVR51" s="31"/>
      <c r="RVS51" s="31"/>
      <c r="RVT51" s="31"/>
      <c r="RVU51" s="31"/>
      <c r="RVV51" s="31"/>
      <c r="RVW51" s="31"/>
      <c r="RVX51" s="31"/>
      <c r="RVY51" s="31"/>
      <c r="RVZ51" s="31"/>
      <c r="RWA51" s="31"/>
      <c r="RWB51" s="31"/>
      <c r="RWC51" s="31"/>
      <c r="RWD51" s="31"/>
      <c r="RWE51" s="31"/>
      <c r="RWF51" s="31"/>
      <c r="RWG51" s="31"/>
      <c r="RWH51" s="31"/>
      <c r="RWI51" s="31"/>
      <c r="RWJ51" s="31"/>
      <c r="RWK51" s="31"/>
      <c r="RWL51" s="31"/>
      <c r="RWM51" s="31"/>
      <c r="RWN51" s="31"/>
      <c r="RWO51" s="31"/>
      <c r="RWP51" s="31"/>
      <c r="RWQ51" s="31"/>
      <c r="RWR51" s="31"/>
      <c r="RWS51" s="31"/>
      <c r="RWT51" s="31"/>
      <c r="RWU51" s="31"/>
      <c r="RWV51" s="31"/>
      <c r="RWW51" s="31"/>
      <c r="RWX51" s="31"/>
      <c r="RWY51" s="31"/>
      <c r="RWZ51" s="31"/>
      <c r="RXA51" s="31"/>
      <c r="RXB51" s="31"/>
      <c r="RXC51" s="31"/>
      <c r="RXD51" s="31"/>
      <c r="RXE51" s="31"/>
      <c r="RXF51" s="31"/>
      <c r="RXG51" s="31"/>
      <c r="RXH51" s="31"/>
      <c r="RXI51" s="31"/>
      <c r="RXJ51" s="31"/>
      <c r="RXK51" s="31"/>
      <c r="RXL51" s="31"/>
      <c r="RXM51" s="31"/>
      <c r="RXN51" s="31"/>
      <c r="RXO51" s="31"/>
      <c r="RXP51" s="31"/>
      <c r="RXQ51" s="31"/>
      <c r="RXR51" s="31"/>
      <c r="RXS51" s="31"/>
      <c r="RXT51" s="31"/>
      <c r="RXU51" s="31"/>
      <c r="RXV51" s="31"/>
      <c r="RXW51" s="31"/>
      <c r="RXX51" s="31"/>
      <c r="RXY51" s="31"/>
      <c r="RXZ51" s="31"/>
      <c r="RYA51" s="31"/>
      <c r="RYB51" s="31"/>
      <c r="RYC51" s="31"/>
      <c r="RYD51" s="31"/>
      <c r="RYE51" s="31"/>
      <c r="RYF51" s="31"/>
      <c r="RYG51" s="31"/>
      <c r="RYH51" s="31"/>
      <c r="RYI51" s="31"/>
      <c r="RYJ51" s="31"/>
      <c r="RYK51" s="31"/>
      <c r="RYL51" s="31"/>
      <c r="RYM51" s="31"/>
      <c r="RYN51" s="31"/>
      <c r="RYO51" s="31"/>
      <c r="RYP51" s="31"/>
      <c r="RYQ51" s="31"/>
      <c r="RYR51" s="31"/>
      <c r="RYS51" s="31"/>
      <c r="RYT51" s="31"/>
      <c r="RYU51" s="31"/>
      <c r="RYV51" s="31"/>
      <c r="RYW51" s="31"/>
      <c r="RYX51" s="31"/>
      <c r="RYY51" s="31"/>
      <c r="RYZ51" s="31"/>
      <c r="RZA51" s="31"/>
      <c r="RZB51" s="31"/>
      <c r="RZC51" s="31"/>
      <c r="RZD51" s="31"/>
      <c r="RZE51" s="31"/>
      <c r="RZF51" s="31"/>
      <c r="RZG51" s="31"/>
      <c r="RZH51" s="31"/>
      <c r="RZI51" s="31"/>
      <c r="RZJ51" s="31"/>
      <c r="RZK51" s="31"/>
      <c r="RZL51" s="31"/>
      <c r="RZM51" s="31"/>
      <c r="RZN51" s="31"/>
      <c r="RZO51" s="31"/>
      <c r="RZP51" s="31"/>
      <c r="RZQ51" s="31"/>
      <c r="RZR51" s="31"/>
      <c r="RZS51" s="31"/>
      <c r="RZT51" s="31"/>
      <c r="RZU51" s="31"/>
      <c r="RZV51" s="31"/>
      <c r="RZW51" s="31"/>
      <c r="RZX51" s="31"/>
      <c r="RZY51" s="31"/>
      <c r="RZZ51" s="31"/>
      <c r="SAA51" s="31"/>
      <c r="SAB51" s="31"/>
      <c r="SAC51" s="31"/>
      <c r="SAD51" s="31"/>
      <c r="SAE51" s="31"/>
      <c r="SAF51" s="31"/>
      <c r="SAG51" s="31"/>
      <c r="SAH51" s="31"/>
      <c r="SAI51" s="31"/>
      <c r="SAJ51" s="31"/>
      <c r="SAK51" s="31"/>
      <c r="SAL51" s="31"/>
      <c r="SAM51" s="31"/>
      <c r="SAN51" s="31"/>
      <c r="SAO51" s="31"/>
      <c r="SAP51" s="31"/>
      <c r="SAQ51" s="31"/>
      <c r="SAR51" s="31"/>
      <c r="SAS51" s="31"/>
      <c r="SAT51" s="31"/>
      <c r="SAU51" s="31"/>
      <c r="SAV51" s="31"/>
      <c r="SAW51" s="31"/>
      <c r="SAX51" s="31"/>
      <c r="SAY51" s="31"/>
      <c r="SAZ51" s="31"/>
      <c r="SBA51" s="31"/>
      <c r="SBB51" s="31"/>
      <c r="SBC51" s="31"/>
      <c r="SBD51" s="31"/>
      <c r="SBE51" s="31"/>
      <c r="SBF51" s="31"/>
      <c r="SBG51" s="31"/>
      <c r="SBH51" s="31"/>
      <c r="SBI51" s="31"/>
      <c r="SBJ51" s="31"/>
      <c r="SBK51" s="31"/>
      <c r="SBL51" s="31"/>
      <c r="SBM51" s="31"/>
      <c r="SBN51" s="31"/>
      <c r="SBO51" s="31"/>
      <c r="SBP51" s="31"/>
      <c r="SBQ51" s="31"/>
      <c r="SBR51" s="31"/>
      <c r="SBS51" s="31"/>
      <c r="SBT51" s="31"/>
      <c r="SBU51" s="31"/>
      <c r="SBV51" s="31"/>
      <c r="SBW51" s="31"/>
      <c r="SBX51" s="31"/>
      <c r="SBY51" s="31"/>
      <c r="SBZ51" s="31"/>
      <c r="SCA51" s="31"/>
      <c r="SCB51" s="31"/>
      <c r="SCC51" s="31"/>
      <c r="SCD51" s="31"/>
      <c r="SCE51" s="31"/>
      <c r="SCF51" s="31"/>
      <c r="SCG51" s="31"/>
      <c r="SCH51" s="31"/>
      <c r="SCI51" s="31"/>
      <c r="SCJ51" s="31"/>
      <c r="SCK51" s="31"/>
      <c r="SCL51" s="31"/>
      <c r="SCM51" s="31"/>
      <c r="SCN51" s="31"/>
      <c r="SCO51" s="31"/>
      <c r="SCP51" s="31"/>
      <c r="SCQ51" s="31"/>
      <c r="SCR51" s="31"/>
      <c r="SCS51" s="31"/>
      <c r="SCT51" s="31"/>
      <c r="SCU51" s="31"/>
      <c r="SCV51" s="31"/>
      <c r="SCW51" s="31"/>
      <c r="SCX51" s="31"/>
      <c r="SCY51" s="31"/>
      <c r="SCZ51" s="31"/>
      <c r="SDA51" s="31"/>
      <c r="SDB51" s="31"/>
      <c r="SDC51" s="31"/>
      <c r="SDD51" s="31"/>
      <c r="SDE51" s="31"/>
      <c r="SDF51" s="31"/>
      <c r="SDG51" s="31"/>
      <c r="SDH51" s="31"/>
      <c r="SDI51" s="31"/>
      <c r="SDJ51" s="31"/>
      <c r="SDK51" s="31"/>
      <c r="SDL51" s="31"/>
      <c r="SDM51" s="31"/>
      <c r="SDN51" s="31"/>
      <c r="SDO51" s="31"/>
      <c r="SDP51" s="31"/>
      <c r="SDQ51" s="31"/>
      <c r="SDR51" s="31"/>
      <c r="SDS51" s="31"/>
      <c r="SDT51" s="31"/>
      <c r="SDU51" s="31"/>
      <c r="SDV51" s="31"/>
      <c r="SDW51" s="31"/>
      <c r="SDX51" s="31"/>
      <c r="SDY51" s="31"/>
      <c r="SDZ51" s="31"/>
      <c r="SEA51" s="31"/>
      <c r="SEB51" s="31"/>
      <c r="SEC51" s="31"/>
      <c r="SED51" s="31"/>
      <c r="SEE51" s="31"/>
      <c r="SEF51" s="31"/>
      <c r="SEG51" s="31"/>
      <c r="SEH51" s="31"/>
      <c r="SEI51" s="31"/>
      <c r="SEJ51" s="31"/>
      <c r="SEK51" s="31"/>
      <c r="SEL51" s="31"/>
      <c r="SEM51" s="31"/>
      <c r="SEN51" s="31"/>
      <c r="SEO51" s="31"/>
      <c r="SEP51" s="31"/>
      <c r="SEQ51" s="31"/>
      <c r="SER51" s="31"/>
      <c r="SES51" s="31"/>
      <c r="SET51" s="31"/>
      <c r="SEU51" s="31"/>
      <c r="SEV51" s="31"/>
      <c r="SEW51" s="31"/>
      <c r="SEX51" s="31"/>
      <c r="SEY51" s="31"/>
      <c r="SEZ51" s="31"/>
      <c r="SFA51" s="31"/>
      <c r="SFB51" s="31"/>
      <c r="SFC51" s="31"/>
      <c r="SFD51" s="31"/>
      <c r="SFE51" s="31"/>
      <c r="SFF51" s="31"/>
      <c r="SFG51" s="31"/>
      <c r="SFH51" s="31"/>
      <c r="SFI51" s="31"/>
      <c r="SFJ51" s="31"/>
      <c r="SFK51" s="31"/>
      <c r="SFL51" s="31"/>
      <c r="SFM51" s="31"/>
      <c r="SFN51" s="31"/>
      <c r="SFO51" s="31"/>
      <c r="SFP51" s="31"/>
      <c r="SFQ51" s="31"/>
      <c r="SFR51" s="31"/>
      <c r="SFS51" s="31"/>
      <c r="SFT51" s="31"/>
      <c r="SFU51" s="31"/>
      <c r="SFV51" s="31"/>
      <c r="SFW51" s="31"/>
      <c r="SFX51" s="31"/>
      <c r="SFY51" s="31"/>
      <c r="SFZ51" s="31"/>
      <c r="SGA51" s="31"/>
      <c r="SGB51" s="31"/>
      <c r="SGC51" s="31"/>
      <c r="SGD51" s="31"/>
      <c r="SGE51" s="31"/>
      <c r="SGF51" s="31"/>
      <c r="SGG51" s="31"/>
      <c r="SGH51" s="31"/>
      <c r="SGI51" s="31"/>
      <c r="SGJ51" s="31"/>
      <c r="SGK51" s="31"/>
      <c r="SGL51" s="31"/>
      <c r="SGM51" s="31"/>
      <c r="SGN51" s="31"/>
      <c r="SGO51" s="31"/>
      <c r="SGP51" s="31"/>
      <c r="SGQ51" s="31"/>
      <c r="SGR51" s="31"/>
      <c r="SGS51" s="31"/>
      <c r="SGT51" s="31"/>
      <c r="SGU51" s="31"/>
      <c r="SGV51" s="31"/>
      <c r="SGW51" s="31"/>
      <c r="SGX51" s="31"/>
      <c r="SGY51" s="31"/>
      <c r="SGZ51" s="31"/>
      <c r="SHA51" s="31"/>
      <c r="SHB51" s="31"/>
      <c r="SHC51" s="31"/>
      <c r="SHD51" s="31"/>
      <c r="SHE51" s="31"/>
      <c r="SHF51" s="31"/>
      <c r="SHG51" s="31"/>
      <c r="SHH51" s="31"/>
      <c r="SHI51" s="31"/>
      <c r="SHJ51" s="31"/>
      <c r="SHK51" s="31"/>
      <c r="SHL51" s="31"/>
      <c r="SHM51" s="31"/>
      <c r="SHN51" s="31"/>
      <c r="SHO51" s="31"/>
      <c r="SHP51" s="31"/>
      <c r="SHQ51" s="31"/>
      <c r="SHR51" s="31"/>
      <c r="SHS51" s="31"/>
      <c r="SHT51" s="31"/>
      <c r="SHU51" s="31"/>
      <c r="SHV51" s="31"/>
      <c r="SHW51" s="31"/>
      <c r="SHX51" s="31"/>
      <c r="SHY51" s="31"/>
      <c r="SHZ51" s="31"/>
      <c r="SIA51" s="31"/>
      <c r="SIB51" s="31"/>
      <c r="SIC51" s="31"/>
      <c r="SID51" s="31"/>
      <c r="SIE51" s="31"/>
      <c r="SIF51" s="31"/>
      <c r="SIG51" s="31"/>
      <c r="SIH51" s="31"/>
      <c r="SII51" s="31"/>
      <c r="SIJ51" s="31"/>
      <c r="SIK51" s="31"/>
      <c r="SIL51" s="31"/>
      <c r="SIM51" s="31"/>
      <c r="SIN51" s="31"/>
      <c r="SIO51" s="31"/>
      <c r="SIP51" s="31"/>
      <c r="SIQ51" s="31"/>
      <c r="SIR51" s="31"/>
      <c r="SIS51" s="31"/>
      <c r="SIT51" s="31"/>
      <c r="SIU51" s="31"/>
      <c r="SIV51" s="31"/>
      <c r="SIW51" s="31"/>
      <c r="SIX51" s="31"/>
      <c r="SIY51" s="31"/>
      <c r="SIZ51" s="31"/>
      <c r="SJA51" s="31"/>
      <c r="SJB51" s="31"/>
      <c r="SJC51" s="31"/>
      <c r="SJD51" s="31"/>
      <c r="SJE51" s="31"/>
      <c r="SJF51" s="31"/>
      <c r="SJG51" s="31"/>
      <c r="SJH51" s="31"/>
      <c r="SJI51" s="31"/>
      <c r="SJJ51" s="31"/>
      <c r="SJK51" s="31"/>
      <c r="SJL51" s="31"/>
      <c r="SJM51" s="31"/>
      <c r="SJN51" s="31"/>
      <c r="SJO51" s="31"/>
      <c r="SJP51" s="31"/>
      <c r="SJQ51" s="31"/>
      <c r="SJR51" s="31"/>
      <c r="SJS51" s="31"/>
      <c r="SJT51" s="31"/>
      <c r="SJU51" s="31"/>
      <c r="SJV51" s="31"/>
      <c r="SJW51" s="31"/>
      <c r="SJX51" s="31"/>
      <c r="SJY51" s="31"/>
      <c r="SJZ51" s="31"/>
      <c r="SKA51" s="31"/>
      <c r="SKB51" s="31"/>
      <c r="SKC51" s="31"/>
      <c r="SKD51" s="31"/>
      <c r="SKE51" s="31"/>
      <c r="SKF51" s="31"/>
      <c r="SKG51" s="31"/>
      <c r="SKH51" s="31"/>
      <c r="SKI51" s="31"/>
      <c r="SKJ51" s="31"/>
      <c r="SKK51" s="31"/>
      <c r="SKL51" s="31"/>
      <c r="SKM51" s="31"/>
      <c r="SKN51" s="31"/>
      <c r="SKO51" s="31"/>
      <c r="SKP51" s="31"/>
      <c r="SKQ51" s="31"/>
      <c r="SKR51" s="31"/>
      <c r="SKS51" s="31"/>
      <c r="SKT51" s="31"/>
      <c r="SKU51" s="31"/>
      <c r="SKV51" s="31"/>
      <c r="SKW51" s="31"/>
      <c r="SKX51" s="31"/>
      <c r="SKY51" s="31"/>
      <c r="SKZ51" s="31"/>
      <c r="SLA51" s="31"/>
      <c r="SLB51" s="31"/>
      <c r="SLC51" s="31"/>
      <c r="SLD51" s="31"/>
      <c r="SLE51" s="31"/>
      <c r="SLF51" s="31"/>
      <c r="SLG51" s="31"/>
      <c r="SLH51" s="31"/>
      <c r="SLI51" s="31"/>
      <c r="SLJ51" s="31"/>
      <c r="SLK51" s="31"/>
      <c r="SLL51" s="31"/>
      <c r="SLM51" s="31"/>
      <c r="SLN51" s="31"/>
      <c r="SLO51" s="31"/>
      <c r="SLP51" s="31"/>
      <c r="SLQ51" s="31"/>
      <c r="SLR51" s="31"/>
      <c r="SLS51" s="31"/>
      <c r="SLT51" s="31"/>
      <c r="SLU51" s="31"/>
      <c r="SLV51" s="31"/>
      <c r="SLW51" s="31"/>
      <c r="SLX51" s="31"/>
      <c r="SLY51" s="31"/>
      <c r="SLZ51" s="31"/>
      <c r="SMA51" s="31"/>
      <c r="SMB51" s="31"/>
      <c r="SMC51" s="31"/>
      <c r="SMD51" s="31"/>
      <c r="SME51" s="31"/>
      <c r="SMF51" s="31"/>
      <c r="SMG51" s="31"/>
      <c r="SMH51" s="31"/>
      <c r="SMI51" s="31"/>
      <c r="SMJ51" s="31"/>
      <c r="SMK51" s="31"/>
      <c r="SML51" s="31"/>
      <c r="SMM51" s="31"/>
      <c r="SMN51" s="31"/>
      <c r="SMO51" s="31"/>
      <c r="SMP51" s="31"/>
      <c r="SMQ51" s="31"/>
      <c r="SMR51" s="31"/>
      <c r="SMS51" s="31"/>
      <c r="SMT51" s="31"/>
      <c r="SMU51" s="31"/>
      <c r="SMV51" s="31"/>
      <c r="SMW51" s="31"/>
      <c r="SMX51" s="31"/>
      <c r="SMY51" s="31"/>
      <c r="SMZ51" s="31"/>
      <c r="SNA51" s="31"/>
      <c r="SNB51" s="31"/>
      <c r="SNC51" s="31"/>
      <c r="SND51" s="31"/>
      <c r="SNE51" s="31"/>
      <c r="SNF51" s="31"/>
      <c r="SNG51" s="31"/>
      <c r="SNH51" s="31"/>
      <c r="SNI51" s="31"/>
      <c r="SNJ51" s="31"/>
      <c r="SNK51" s="31"/>
      <c r="SNL51" s="31"/>
      <c r="SNM51" s="31"/>
      <c r="SNN51" s="31"/>
      <c r="SNO51" s="31"/>
      <c r="SNP51" s="31"/>
      <c r="SNQ51" s="31"/>
      <c r="SNR51" s="31"/>
      <c r="SNS51" s="31"/>
      <c r="SNT51" s="31"/>
      <c r="SNU51" s="31"/>
      <c r="SNV51" s="31"/>
      <c r="SNW51" s="31"/>
      <c r="SNX51" s="31"/>
      <c r="SNY51" s="31"/>
      <c r="SNZ51" s="31"/>
      <c r="SOA51" s="31"/>
      <c r="SOB51" s="31"/>
      <c r="SOC51" s="31"/>
      <c r="SOD51" s="31"/>
      <c r="SOE51" s="31"/>
      <c r="SOF51" s="31"/>
      <c r="SOG51" s="31"/>
      <c r="SOH51" s="31"/>
      <c r="SOI51" s="31"/>
      <c r="SOJ51" s="31"/>
      <c r="SOK51" s="31"/>
      <c r="SOL51" s="31"/>
      <c r="SOM51" s="31"/>
      <c r="SON51" s="31"/>
      <c r="SOO51" s="31"/>
      <c r="SOP51" s="31"/>
      <c r="SOQ51" s="31"/>
      <c r="SOR51" s="31"/>
      <c r="SOS51" s="31"/>
      <c r="SOT51" s="31"/>
      <c r="SOU51" s="31"/>
      <c r="SOV51" s="31"/>
      <c r="SOW51" s="31"/>
      <c r="SOX51" s="31"/>
      <c r="SOY51" s="31"/>
      <c r="SOZ51" s="31"/>
      <c r="SPA51" s="31"/>
      <c r="SPB51" s="31"/>
      <c r="SPC51" s="31"/>
      <c r="SPD51" s="31"/>
      <c r="SPE51" s="31"/>
      <c r="SPF51" s="31"/>
      <c r="SPG51" s="31"/>
      <c r="SPH51" s="31"/>
      <c r="SPI51" s="31"/>
      <c r="SPJ51" s="31"/>
      <c r="SPK51" s="31"/>
      <c r="SPL51" s="31"/>
      <c r="SPM51" s="31"/>
      <c r="SPN51" s="31"/>
      <c r="SPO51" s="31"/>
      <c r="SPP51" s="31"/>
      <c r="SPQ51" s="31"/>
      <c r="SPR51" s="31"/>
      <c r="SPS51" s="31"/>
      <c r="SPT51" s="31"/>
      <c r="SPU51" s="31"/>
      <c r="SPV51" s="31"/>
      <c r="SPW51" s="31"/>
      <c r="SPX51" s="31"/>
      <c r="SPY51" s="31"/>
      <c r="SPZ51" s="31"/>
      <c r="SQA51" s="31"/>
      <c r="SQB51" s="31"/>
      <c r="SQC51" s="31"/>
      <c r="SQD51" s="31"/>
      <c r="SQE51" s="31"/>
      <c r="SQF51" s="31"/>
      <c r="SQG51" s="31"/>
      <c r="SQH51" s="31"/>
      <c r="SQI51" s="31"/>
      <c r="SQJ51" s="31"/>
      <c r="SQK51" s="31"/>
      <c r="SQL51" s="31"/>
      <c r="SQM51" s="31"/>
      <c r="SQN51" s="31"/>
      <c r="SQO51" s="31"/>
      <c r="SQP51" s="31"/>
      <c r="SQQ51" s="31"/>
      <c r="SQR51" s="31"/>
      <c r="SQS51" s="31"/>
      <c r="SQT51" s="31"/>
      <c r="SQU51" s="31"/>
      <c r="SQV51" s="31"/>
      <c r="SQW51" s="31"/>
      <c r="SQX51" s="31"/>
      <c r="SQY51" s="31"/>
      <c r="SQZ51" s="31"/>
      <c r="SRA51" s="31"/>
      <c r="SRB51" s="31"/>
      <c r="SRC51" s="31"/>
      <c r="SRD51" s="31"/>
      <c r="SRE51" s="31"/>
      <c r="SRF51" s="31"/>
      <c r="SRG51" s="31"/>
      <c r="SRH51" s="31"/>
      <c r="SRI51" s="31"/>
      <c r="SRJ51" s="31"/>
      <c r="SRK51" s="31"/>
      <c r="SRL51" s="31"/>
      <c r="SRM51" s="31"/>
      <c r="SRN51" s="31"/>
      <c r="SRO51" s="31"/>
      <c r="SRP51" s="31"/>
      <c r="SRQ51" s="31"/>
      <c r="SRR51" s="31"/>
      <c r="SRS51" s="31"/>
      <c r="SRT51" s="31"/>
      <c r="SRU51" s="31"/>
      <c r="SRV51" s="31"/>
      <c r="SRW51" s="31"/>
      <c r="SRX51" s="31"/>
      <c r="SRY51" s="31"/>
      <c r="SRZ51" s="31"/>
      <c r="SSA51" s="31"/>
      <c r="SSB51" s="31"/>
      <c r="SSC51" s="31"/>
      <c r="SSD51" s="31"/>
      <c r="SSE51" s="31"/>
      <c r="SSF51" s="31"/>
      <c r="SSG51" s="31"/>
      <c r="SSH51" s="31"/>
      <c r="SSI51" s="31"/>
      <c r="SSJ51" s="31"/>
      <c r="SSK51" s="31"/>
      <c r="SSL51" s="31"/>
      <c r="SSM51" s="31"/>
      <c r="SSN51" s="31"/>
      <c r="SSO51" s="31"/>
      <c r="SSP51" s="31"/>
      <c r="SSQ51" s="31"/>
      <c r="SSR51" s="31"/>
      <c r="SSS51" s="31"/>
      <c r="SST51" s="31"/>
      <c r="SSU51" s="31"/>
      <c r="SSV51" s="31"/>
      <c r="SSW51" s="31"/>
      <c r="SSX51" s="31"/>
      <c r="SSY51" s="31"/>
      <c r="SSZ51" s="31"/>
      <c r="STA51" s="31"/>
      <c r="STB51" s="31"/>
      <c r="STC51" s="31"/>
      <c r="STD51" s="31"/>
      <c r="STE51" s="31"/>
      <c r="STF51" s="31"/>
      <c r="STG51" s="31"/>
      <c r="STH51" s="31"/>
      <c r="STI51" s="31"/>
      <c r="STJ51" s="31"/>
      <c r="STK51" s="31"/>
      <c r="STL51" s="31"/>
      <c r="STM51" s="31"/>
      <c r="STN51" s="31"/>
      <c r="STO51" s="31"/>
      <c r="STP51" s="31"/>
      <c r="STQ51" s="31"/>
      <c r="STR51" s="31"/>
      <c r="STS51" s="31"/>
      <c r="STT51" s="31"/>
      <c r="STU51" s="31"/>
      <c r="STV51" s="31"/>
      <c r="STW51" s="31"/>
      <c r="STX51" s="31"/>
      <c r="STY51" s="31"/>
      <c r="STZ51" s="31"/>
      <c r="SUA51" s="31"/>
      <c r="SUB51" s="31"/>
      <c r="SUC51" s="31"/>
      <c r="SUD51" s="31"/>
      <c r="SUE51" s="31"/>
      <c r="SUF51" s="31"/>
      <c r="SUG51" s="31"/>
      <c r="SUH51" s="31"/>
      <c r="SUI51" s="31"/>
      <c r="SUJ51" s="31"/>
      <c r="SUK51" s="31"/>
      <c r="SUL51" s="31"/>
      <c r="SUM51" s="31"/>
      <c r="SUN51" s="31"/>
      <c r="SUO51" s="31"/>
      <c r="SUP51" s="31"/>
      <c r="SUQ51" s="31"/>
      <c r="SUR51" s="31"/>
      <c r="SUS51" s="31"/>
      <c r="SUT51" s="31"/>
      <c r="SUU51" s="31"/>
      <c r="SUV51" s="31"/>
      <c r="SUW51" s="31"/>
      <c r="SUX51" s="31"/>
      <c r="SUY51" s="31"/>
      <c r="SUZ51" s="31"/>
      <c r="SVA51" s="31"/>
      <c r="SVB51" s="31"/>
      <c r="SVC51" s="31"/>
      <c r="SVD51" s="31"/>
      <c r="SVE51" s="31"/>
      <c r="SVF51" s="31"/>
      <c r="SVG51" s="31"/>
      <c r="SVH51" s="31"/>
      <c r="SVI51" s="31"/>
      <c r="SVJ51" s="31"/>
      <c r="SVK51" s="31"/>
      <c r="SVL51" s="31"/>
      <c r="SVM51" s="31"/>
      <c r="SVN51" s="31"/>
      <c r="SVO51" s="31"/>
      <c r="SVP51" s="31"/>
      <c r="SVQ51" s="31"/>
      <c r="SVR51" s="31"/>
      <c r="SVS51" s="31"/>
      <c r="SVT51" s="31"/>
      <c r="SVU51" s="31"/>
      <c r="SVV51" s="31"/>
      <c r="SVW51" s="31"/>
      <c r="SVX51" s="31"/>
      <c r="SVY51" s="31"/>
      <c r="SVZ51" s="31"/>
      <c r="SWA51" s="31"/>
      <c r="SWB51" s="31"/>
      <c r="SWC51" s="31"/>
      <c r="SWD51" s="31"/>
      <c r="SWE51" s="31"/>
      <c r="SWF51" s="31"/>
      <c r="SWG51" s="31"/>
      <c r="SWH51" s="31"/>
      <c r="SWI51" s="31"/>
      <c r="SWJ51" s="31"/>
      <c r="SWK51" s="31"/>
      <c r="SWL51" s="31"/>
      <c r="SWM51" s="31"/>
      <c r="SWN51" s="31"/>
      <c r="SWO51" s="31"/>
      <c r="SWP51" s="31"/>
      <c r="SWQ51" s="31"/>
      <c r="SWR51" s="31"/>
      <c r="SWS51" s="31"/>
      <c r="SWT51" s="31"/>
      <c r="SWU51" s="31"/>
      <c r="SWV51" s="31"/>
      <c r="SWW51" s="31"/>
      <c r="SWX51" s="31"/>
      <c r="SWY51" s="31"/>
      <c r="SWZ51" s="31"/>
      <c r="SXA51" s="31"/>
      <c r="SXB51" s="31"/>
      <c r="SXC51" s="31"/>
      <c r="SXD51" s="31"/>
      <c r="SXE51" s="31"/>
      <c r="SXF51" s="31"/>
      <c r="SXG51" s="31"/>
      <c r="SXH51" s="31"/>
      <c r="SXI51" s="31"/>
      <c r="SXJ51" s="31"/>
      <c r="SXK51" s="31"/>
      <c r="SXL51" s="31"/>
      <c r="SXM51" s="31"/>
      <c r="SXN51" s="31"/>
      <c r="SXO51" s="31"/>
      <c r="SXP51" s="31"/>
      <c r="SXQ51" s="31"/>
      <c r="SXR51" s="31"/>
      <c r="SXS51" s="31"/>
      <c r="SXT51" s="31"/>
      <c r="SXU51" s="31"/>
      <c r="SXV51" s="31"/>
      <c r="SXW51" s="31"/>
      <c r="SXX51" s="31"/>
      <c r="SXY51" s="31"/>
      <c r="SXZ51" s="31"/>
      <c r="SYA51" s="31"/>
      <c r="SYB51" s="31"/>
      <c r="SYC51" s="31"/>
      <c r="SYD51" s="31"/>
      <c r="SYE51" s="31"/>
      <c r="SYF51" s="31"/>
      <c r="SYG51" s="31"/>
      <c r="SYH51" s="31"/>
      <c r="SYI51" s="31"/>
      <c r="SYJ51" s="31"/>
      <c r="SYK51" s="31"/>
      <c r="SYL51" s="31"/>
      <c r="SYM51" s="31"/>
      <c r="SYN51" s="31"/>
      <c r="SYO51" s="31"/>
      <c r="SYP51" s="31"/>
      <c r="SYQ51" s="31"/>
      <c r="SYR51" s="31"/>
      <c r="SYS51" s="31"/>
      <c r="SYT51" s="31"/>
      <c r="SYU51" s="31"/>
      <c r="SYV51" s="31"/>
      <c r="SYW51" s="31"/>
      <c r="SYX51" s="31"/>
      <c r="SYY51" s="31"/>
      <c r="SYZ51" s="31"/>
      <c r="SZA51" s="31"/>
      <c r="SZB51" s="31"/>
      <c r="SZC51" s="31"/>
      <c r="SZD51" s="31"/>
      <c r="SZE51" s="31"/>
      <c r="SZF51" s="31"/>
      <c r="SZG51" s="31"/>
      <c r="SZH51" s="31"/>
      <c r="SZI51" s="31"/>
      <c r="SZJ51" s="31"/>
      <c r="SZK51" s="31"/>
      <c r="SZL51" s="31"/>
      <c r="SZM51" s="31"/>
      <c r="SZN51" s="31"/>
      <c r="SZO51" s="31"/>
      <c r="SZP51" s="31"/>
      <c r="SZQ51" s="31"/>
      <c r="SZR51" s="31"/>
      <c r="SZS51" s="31"/>
      <c r="SZT51" s="31"/>
      <c r="SZU51" s="31"/>
      <c r="SZV51" s="31"/>
      <c r="SZW51" s="31"/>
      <c r="SZX51" s="31"/>
      <c r="SZY51" s="31"/>
      <c r="SZZ51" s="31"/>
      <c r="TAA51" s="31"/>
      <c r="TAB51" s="31"/>
      <c r="TAC51" s="31"/>
      <c r="TAD51" s="31"/>
      <c r="TAE51" s="31"/>
      <c r="TAF51" s="31"/>
      <c r="TAG51" s="31"/>
      <c r="TAH51" s="31"/>
      <c r="TAI51" s="31"/>
      <c r="TAJ51" s="31"/>
      <c r="TAK51" s="31"/>
      <c r="TAL51" s="31"/>
      <c r="TAM51" s="31"/>
      <c r="TAN51" s="31"/>
      <c r="TAO51" s="31"/>
      <c r="TAP51" s="31"/>
      <c r="TAQ51" s="31"/>
      <c r="TAR51" s="31"/>
      <c r="TAS51" s="31"/>
      <c r="TAT51" s="31"/>
      <c r="TAU51" s="31"/>
      <c r="TAV51" s="31"/>
      <c r="TAW51" s="31"/>
      <c r="TAX51" s="31"/>
      <c r="TAY51" s="31"/>
      <c r="TAZ51" s="31"/>
      <c r="TBA51" s="31"/>
      <c r="TBB51" s="31"/>
      <c r="TBC51" s="31"/>
      <c r="TBD51" s="31"/>
      <c r="TBE51" s="31"/>
      <c r="TBF51" s="31"/>
      <c r="TBG51" s="31"/>
      <c r="TBH51" s="31"/>
      <c r="TBI51" s="31"/>
      <c r="TBJ51" s="31"/>
      <c r="TBK51" s="31"/>
      <c r="TBL51" s="31"/>
      <c r="TBM51" s="31"/>
      <c r="TBN51" s="31"/>
      <c r="TBO51" s="31"/>
      <c r="TBP51" s="31"/>
      <c r="TBQ51" s="31"/>
      <c r="TBR51" s="31"/>
      <c r="TBS51" s="31"/>
      <c r="TBT51" s="31"/>
      <c r="TBU51" s="31"/>
      <c r="TBV51" s="31"/>
      <c r="TBW51" s="31"/>
      <c r="TBX51" s="31"/>
      <c r="TBY51" s="31"/>
      <c r="TBZ51" s="31"/>
      <c r="TCA51" s="31"/>
      <c r="TCB51" s="31"/>
      <c r="TCC51" s="31"/>
      <c r="TCD51" s="31"/>
      <c r="TCE51" s="31"/>
      <c r="TCF51" s="31"/>
      <c r="TCG51" s="31"/>
      <c r="TCH51" s="31"/>
      <c r="TCI51" s="31"/>
      <c r="TCJ51" s="31"/>
      <c r="TCK51" s="31"/>
      <c r="TCL51" s="31"/>
      <c r="TCM51" s="31"/>
      <c r="TCN51" s="31"/>
      <c r="TCO51" s="31"/>
      <c r="TCP51" s="31"/>
      <c r="TCQ51" s="31"/>
      <c r="TCR51" s="31"/>
      <c r="TCS51" s="31"/>
      <c r="TCT51" s="31"/>
      <c r="TCU51" s="31"/>
      <c r="TCV51" s="31"/>
      <c r="TCW51" s="31"/>
      <c r="TCX51" s="31"/>
      <c r="TCY51" s="31"/>
      <c r="TCZ51" s="31"/>
      <c r="TDA51" s="31"/>
      <c r="TDB51" s="31"/>
      <c r="TDC51" s="31"/>
      <c r="TDD51" s="31"/>
      <c r="TDE51" s="31"/>
      <c r="TDF51" s="31"/>
      <c r="TDG51" s="31"/>
      <c r="TDH51" s="31"/>
      <c r="TDI51" s="31"/>
      <c r="TDJ51" s="31"/>
      <c r="TDK51" s="31"/>
      <c r="TDL51" s="31"/>
      <c r="TDM51" s="31"/>
      <c r="TDN51" s="31"/>
      <c r="TDO51" s="31"/>
      <c r="TDP51" s="31"/>
      <c r="TDQ51" s="31"/>
      <c r="TDR51" s="31"/>
      <c r="TDS51" s="31"/>
      <c r="TDT51" s="31"/>
      <c r="TDU51" s="31"/>
      <c r="TDV51" s="31"/>
      <c r="TDW51" s="31"/>
      <c r="TDX51" s="31"/>
      <c r="TDY51" s="31"/>
      <c r="TDZ51" s="31"/>
      <c r="TEA51" s="31"/>
      <c r="TEB51" s="31"/>
      <c r="TEC51" s="31"/>
      <c r="TED51" s="31"/>
      <c r="TEE51" s="31"/>
      <c r="TEF51" s="31"/>
      <c r="TEG51" s="31"/>
      <c r="TEH51" s="31"/>
      <c r="TEI51" s="31"/>
      <c r="TEJ51" s="31"/>
      <c r="TEK51" s="31"/>
      <c r="TEL51" s="31"/>
      <c r="TEM51" s="31"/>
      <c r="TEN51" s="31"/>
      <c r="TEO51" s="31"/>
      <c r="TEP51" s="31"/>
      <c r="TEQ51" s="31"/>
      <c r="TER51" s="31"/>
      <c r="TES51" s="31"/>
      <c r="TET51" s="31"/>
      <c r="TEU51" s="31"/>
      <c r="TEV51" s="31"/>
      <c r="TEW51" s="31"/>
      <c r="TEX51" s="31"/>
      <c r="TEY51" s="31"/>
      <c r="TEZ51" s="31"/>
      <c r="TFA51" s="31"/>
      <c r="TFB51" s="31"/>
      <c r="TFC51" s="31"/>
      <c r="TFD51" s="31"/>
      <c r="TFE51" s="31"/>
      <c r="TFF51" s="31"/>
      <c r="TFG51" s="31"/>
      <c r="TFH51" s="31"/>
      <c r="TFI51" s="31"/>
      <c r="TFJ51" s="31"/>
      <c r="TFK51" s="31"/>
      <c r="TFL51" s="31"/>
      <c r="TFM51" s="31"/>
      <c r="TFN51" s="31"/>
      <c r="TFO51" s="31"/>
      <c r="TFP51" s="31"/>
      <c r="TFQ51" s="31"/>
      <c r="TFR51" s="31"/>
      <c r="TFS51" s="31"/>
      <c r="TFT51" s="31"/>
      <c r="TFU51" s="31"/>
      <c r="TFV51" s="31"/>
      <c r="TFW51" s="31"/>
      <c r="TFX51" s="31"/>
      <c r="TFY51" s="31"/>
      <c r="TFZ51" s="31"/>
      <c r="TGA51" s="31"/>
      <c r="TGB51" s="31"/>
      <c r="TGC51" s="31"/>
      <c r="TGD51" s="31"/>
      <c r="TGE51" s="31"/>
      <c r="TGF51" s="31"/>
      <c r="TGG51" s="31"/>
      <c r="TGH51" s="31"/>
      <c r="TGI51" s="31"/>
      <c r="TGJ51" s="31"/>
      <c r="TGK51" s="31"/>
      <c r="TGL51" s="31"/>
      <c r="TGM51" s="31"/>
      <c r="TGN51" s="31"/>
      <c r="TGO51" s="31"/>
      <c r="TGP51" s="31"/>
      <c r="TGQ51" s="31"/>
      <c r="TGR51" s="31"/>
      <c r="TGS51" s="31"/>
      <c r="TGT51" s="31"/>
      <c r="TGU51" s="31"/>
      <c r="TGV51" s="31"/>
      <c r="TGW51" s="31"/>
      <c r="TGX51" s="31"/>
      <c r="TGY51" s="31"/>
      <c r="TGZ51" s="31"/>
      <c r="THA51" s="31"/>
      <c r="THB51" s="31"/>
      <c r="THC51" s="31"/>
      <c r="THD51" s="31"/>
      <c r="THE51" s="31"/>
      <c r="THF51" s="31"/>
      <c r="THG51" s="31"/>
      <c r="THH51" s="31"/>
      <c r="THI51" s="31"/>
      <c r="THJ51" s="31"/>
      <c r="THK51" s="31"/>
      <c r="THL51" s="31"/>
      <c r="THM51" s="31"/>
      <c r="THN51" s="31"/>
      <c r="THO51" s="31"/>
      <c r="THP51" s="31"/>
      <c r="THQ51" s="31"/>
      <c r="THR51" s="31"/>
      <c r="THS51" s="31"/>
      <c r="THT51" s="31"/>
      <c r="THU51" s="31"/>
      <c r="THV51" s="31"/>
      <c r="THW51" s="31"/>
      <c r="THX51" s="31"/>
      <c r="THY51" s="31"/>
      <c r="THZ51" s="31"/>
      <c r="TIA51" s="31"/>
      <c r="TIB51" s="31"/>
      <c r="TIC51" s="31"/>
      <c r="TID51" s="31"/>
      <c r="TIE51" s="31"/>
      <c r="TIF51" s="31"/>
      <c r="TIG51" s="31"/>
      <c r="TIH51" s="31"/>
      <c r="TII51" s="31"/>
      <c r="TIJ51" s="31"/>
      <c r="TIK51" s="31"/>
      <c r="TIL51" s="31"/>
      <c r="TIM51" s="31"/>
      <c r="TIN51" s="31"/>
      <c r="TIO51" s="31"/>
      <c r="TIP51" s="31"/>
      <c r="TIQ51" s="31"/>
      <c r="TIR51" s="31"/>
      <c r="TIS51" s="31"/>
      <c r="TIT51" s="31"/>
      <c r="TIU51" s="31"/>
      <c r="TIV51" s="31"/>
      <c r="TIW51" s="31"/>
      <c r="TIX51" s="31"/>
      <c r="TIY51" s="31"/>
      <c r="TIZ51" s="31"/>
      <c r="TJA51" s="31"/>
      <c r="TJB51" s="31"/>
      <c r="TJC51" s="31"/>
      <c r="TJD51" s="31"/>
      <c r="TJE51" s="31"/>
      <c r="TJF51" s="31"/>
      <c r="TJG51" s="31"/>
      <c r="TJH51" s="31"/>
      <c r="TJI51" s="31"/>
      <c r="TJJ51" s="31"/>
      <c r="TJK51" s="31"/>
      <c r="TJL51" s="31"/>
      <c r="TJM51" s="31"/>
      <c r="TJN51" s="31"/>
      <c r="TJO51" s="31"/>
      <c r="TJP51" s="31"/>
      <c r="TJQ51" s="31"/>
      <c r="TJR51" s="31"/>
      <c r="TJS51" s="31"/>
      <c r="TJT51" s="31"/>
      <c r="TJU51" s="31"/>
      <c r="TJV51" s="31"/>
      <c r="TJW51" s="31"/>
      <c r="TJX51" s="31"/>
      <c r="TJY51" s="31"/>
      <c r="TJZ51" s="31"/>
      <c r="TKA51" s="31"/>
      <c r="TKB51" s="31"/>
      <c r="TKC51" s="31"/>
      <c r="TKD51" s="31"/>
      <c r="TKE51" s="31"/>
      <c r="TKF51" s="31"/>
      <c r="TKG51" s="31"/>
      <c r="TKH51" s="31"/>
      <c r="TKI51" s="31"/>
      <c r="TKJ51" s="31"/>
      <c r="TKK51" s="31"/>
      <c r="TKL51" s="31"/>
      <c r="TKM51" s="31"/>
      <c r="TKN51" s="31"/>
      <c r="TKO51" s="31"/>
      <c r="TKP51" s="31"/>
      <c r="TKQ51" s="31"/>
      <c r="TKR51" s="31"/>
      <c r="TKS51" s="31"/>
      <c r="TKT51" s="31"/>
      <c r="TKU51" s="31"/>
      <c r="TKV51" s="31"/>
      <c r="TKW51" s="31"/>
      <c r="TKX51" s="31"/>
      <c r="TKY51" s="31"/>
      <c r="TKZ51" s="31"/>
      <c r="TLA51" s="31"/>
      <c r="TLB51" s="31"/>
      <c r="TLC51" s="31"/>
      <c r="TLD51" s="31"/>
      <c r="TLE51" s="31"/>
      <c r="TLF51" s="31"/>
      <c r="TLG51" s="31"/>
      <c r="TLH51" s="31"/>
      <c r="TLI51" s="31"/>
      <c r="TLJ51" s="31"/>
      <c r="TLK51" s="31"/>
      <c r="TLL51" s="31"/>
      <c r="TLM51" s="31"/>
      <c r="TLN51" s="31"/>
      <c r="TLO51" s="31"/>
      <c r="TLP51" s="31"/>
      <c r="TLQ51" s="31"/>
      <c r="TLR51" s="31"/>
      <c r="TLS51" s="31"/>
      <c r="TLT51" s="31"/>
      <c r="TLU51" s="31"/>
      <c r="TLV51" s="31"/>
      <c r="TLW51" s="31"/>
      <c r="TLX51" s="31"/>
      <c r="TLY51" s="31"/>
      <c r="TLZ51" s="31"/>
      <c r="TMA51" s="31"/>
      <c r="TMB51" s="31"/>
      <c r="TMC51" s="31"/>
      <c r="TMD51" s="31"/>
      <c r="TME51" s="31"/>
      <c r="TMF51" s="31"/>
      <c r="TMG51" s="31"/>
      <c r="TMH51" s="31"/>
      <c r="TMI51" s="31"/>
      <c r="TMJ51" s="31"/>
      <c r="TMK51" s="31"/>
      <c r="TML51" s="31"/>
      <c r="TMM51" s="31"/>
      <c r="TMN51" s="31"/>
      <c r="TMO51" s="31"/>
      <c r="TMP51" s="31"/>
      <c r="TMQ51" s="31"/>
      <c r="TMR51" s="31"/>
      <c r="TMS51" s="31"/>
      <c r="TMT51" s="31"/>
      <c r="TMU51" s="31"/>
      <c r="TMV51" s="31"/>
      <c r="TMW51" s="31"/>
      <c r="TMX51" s="31"/>
      <c r="TMY51" s="31"/>
      <c r="TMZ51" s="31"/>
      <c r="TNA51" s="31"/>
      <c r="TNB51" s="31"/>
      <c r="TNC51" s="31"/>
      <c r="TND51" s="31"/>
      <c r="TNE51" s="31"/>
      <c r="TNF51" s="31"/>
      <c r="TNG51" s="31"/>
      <c r="TNH51" s="31"/>
      <c r="TNI51" s="31"/>
      <c r="TNJ51" s="31"/>
      <c r="TNK51" s="31"/>
      <c r="TNL51" s="31"/>
      <c r="TNM51" s="31"/>
      <c r="TNN51" s="31"/>
      <c r="TNO51" s="31"/>
      <c r="TNP51" s="31"/>
      <c r="TNQ51" s="31"/>
      <c r="TNR51" s="31"/>
      <c r="TNS51" s="31"/>
      <c r="TNT51" s="31"/>
      <c r="TNU51" s="31"/>
      <c r="TNV51" s="31"/>
      <c r="TNW51" s="31"/>
      <c r="TNX51" s="31"/>
      <c r="TNY51" s="31"/>
      <c r="TNZ51" s="31"/>
      <c r="TOA51" s="31"/>
      <c r="TOB51" s="31"/>
      <c r="TOC51" s="31"/>
      <c r="TOD51" s="31"/>
      <c r="TOE51" s="31"/>
      <c r="TOF51" s="31"/>
      <c r="TOG51" s="31"/>
      <c r="TOH51" s="31"/>
      <c r="TOI51" s="31"/>
      <c r="TOJ51" s="31"/>
      <c r="TOK51" s="31"/>
      <c r="TOL51" s="31"/>
      <c r="TOM51" s="31"/>
      <c r="TON51" s="31"/>
      <c r="TOO51" s="31"/>
      <c r="TOP51" s="31"/>
      <c r="TOQ51" s="31"/>
      <c r="TOR51" s="31"/>
      <c r="TOS51" s="31"/>
      <c r="TOT51" s="31"/>
      <c r="TOU51" s="31"/>
      <c r="TOV51" s="31"/>
      <c r="TOW51" s="31"/>
      <c r="TOX51" s="31"/>
      <c r="TOY51" s="31"/>
      <c r="TOZ51" s="31"/>
      <c r="TPA51" s="31"/>
      <c r="TPB51" s="31"/>
      <c r="TPC51" s="31"/>
      <c r="TPD51" s="31"/>
      <c r="TPE51" s="31"/>
      <c r="TPF51" s="31"/>
      <c r="TPG51" s="31"/>
      <c r="TPH51" s="31"/>
      <c r="TPI51" s="31"/>
      <c r="TPJ51" s="31"/>
      <c r="TPK51" s="31"/>
      <c r="TPL51" s="31"/>
      <c r="TPM51" s="31"/>
      <c r="TPN51" s="31"/>
      <c r="TPO51" s="31"/>
      <c r="TPP51" s="31"/>
      <c r="TPQ51" s="31"/>
      <c r="TPR51" s="31"/>
      <c r="TPS51" s="31"/>
      <c r="TPT51" s="31"/>
      <c r="TPU51" s="31"/>
      <c r="TPV51" s="31"/>
      <c r="TPW51" s="31"/>
      <c r="TPX51" s="31"/>
      <c r="TPY51" s="31"/>
      <c r="TPZ51" s="31"/>
      <c r="TQA51" s="31"/>
      <c r="TQB51" s="31"/>
      <c r="TQC51" s="31"/>
      <c r="TQD51" s="31"/>
      <c r="TQE51" s="31"/>
      <c r="TQF51" s="31"/>
      <c r="TQG51" s="31"/>
      <c r="TQH51" s="31"/>
      <c r="TQI51" s="31"/>
      <c r="TQJ51" s="31"/>
      <c r="TQK51" s="31"/>
      <c r="TQL51" s="31"/>
      <c r="TQM51" s="31"/>
      <c r="TQN51" s="31"/>
      <c r="TQO51" s="31"/>
      <c r="TQP51" s="31"/>
      <c r="TQQ51" s="31"/>
      <c r="TQR51" s="31"/>
      <c r="TQS51" s="31"/>
      <c r="TQT51" s="31"/>
      <c r="TQU51" s="31"/>
      <c r="TQV51" s="31"/>
      <c r="TQW51" s="31"/>
      <c r="TQX51" s="31"/>
      <c r="TQY51" s="31"/>
      <c r="TQZ51" s="31"/>
      <c r="TRA51" s="31"/>
      <c r="TRB51" s="31"/>
      <c r="TRC51" s="31"/>
      <c r="TRD51" s="31"/>
      <c r="TRE51" s="31"/>
      <c r="TRF51" s="31"/>
      <c r="TRG51" s="31"/>
      <c r="TRH51" s="31"/>
      <c r="TRI51" s="31"/>
      <c r="TRJ51" s="31"/>
      <c r="TRK51" s="31"/>
      <c r="TRL51" s="31"/>
      <c r="TRM51" s="31"/>
      <c r="TRN51" s="31"/>
      <c r="TRO51" s="31"/>
      <c r="TRP51" s="31"/>
      <c r="TRQ51" s="31"/>
      <c r="TRR51" s="31"/>
      <c r="TRS51" s="31"/>
      <c r="TRT51" s="31"/>
      <c r="TRU51" s="31"/>
      <c r="TRV51" s="31"/>
      <c r="TRW51" s="31"/>
      <c r="TRX51" s="31"/>
      <c r="TRY51" s="31"/>
      <c r="TRZ51" s="31"/>
      <c r="TSA51" s="31"/>
      <c r="TSB51" s="31"/>
      <c r="TSC51" s="31"/>
      <c r="TSD51" s="31"/>
      <c r="TSE51" s="31"/>
      <c r="TSF51" s="31"/>
      <c r="TSG51" s="31"/>
      <c r="TSH51" s="31"/>
      <c r="TSI51" s="31"/>
      <c r="TSJ51" s="31"/>
      <c r="TSK51" s="31"/>
      <c r="TSL51" s="31"/>
      <c r="TSM51" s="31"/>
      <c r="TSN51" s="31"/>
      <c r="TSO51" s="31"/>
      <c r="TSP51" s="31"/>
      <c r="TSQ51" s="31"/>
      <c r="TSR51" s="31"/>
      <c r="TSS51" s="31"/>
      <c r="TST51" s="31"/>
      <c r="TSU51" s="31"/>
      <c r="TSV51" s="31"/>
      <c r="TSW51" s="31"/>
      <c r="TSX51" s="31"/>
      <c r="TSY51" s="31"/>
      <c r="TSZ51" s="31"/>
      <c r="TTA51" s="31"/>
      <c r="TTB51" s="31"/>
      <c r="TTC51" s="31"/>
      <c r="TTD51" s="31"/>
      <c r="TTE51" s="31"/>
      <c r="TTF51" s="31"/>
      <c r="TTG51" s="31"/>
      <c r="TTH51" s="31"/>
      <c r="TTI51" s="31"/>
      <c r="TTJ51" s="31"/>
      <c r="TTK51" s="31"/>
      <c r="TTL51" s="31"/>
      <c r="TTM51" s="31"/>
      <c r="TTN51" s="31"/>
      <c r="TTO51" s="31"/>
      <c r="TTP51" s="31"/>
      <c r="TTQ51" s="31"/>
      <c r="TTR51" s="31"/>
      <c r="TTS51" s="31"/>
      <c r="TTT51" s="31"/>
      <c r="TTU51" s="31"/>
      <c r="TTV51" s="31"/>
      <c r="TTW51" s="31"/>
      <c r="TTX51" s="31"/>
      <c r="TTY51" s="31"/>
      <c r="TTZ51" s="31"/>
      <c r="TUA51" s="31"/>
      <c r="TUB51" s="31"/>
      <c r="TUC51" s="31"/>
      <c r="TUD51" s="31"/>
      <c r="TUE51" s="31"/>
      <c r="TUF51" s="31"/>
      <c r="TUG51" s="31"/>
      <c r="TUH51" s="31"/>
      <c r="TUI51" s="31"/>
      <c r="TUJ51" s="31"/>
      <c r="TUK51" s="31"/>
      <c r="TUL51" s="31"/>
      <c r="TUM51" s="31"/>
      <c r="TUN51" s="31"/>
      <c r="TUO51" s="31"/>
      <c r="TUP51" s="31"/>
      <c r="TUQ51" s="31"/>
      <c r="TUR51" s="31"/>
      <c r="TUS51" s="31"/>
      <c r="TUT51" s="31"/>
      <c r="TUU51" s="31"/>
      <c r="TUV51" s="31"/>
      <c r="TUW51" s="31"/>
      <c r="TUX51" s="31"/>
      <c r="TUY51" s="31"/>
      <c r="TUZ51" s="31"/>
      <c r="TVA51" s="31"/>
      <c r="TVB51" s="31"/>
      <c r="TVC51" s="31"/>
      <c r="TVD51" s="31"/>
      <c r="TVE51" s="31"/>
      <c r="TVF51" s="31"/>
      <c r="TVG51" s="31"/>
      <c r="TVH51" s="31"/>
      <c r="TVI51" s="31"/>
      <c r="TVJ51" s="31"/>
      <c r="TVK51" s="31"/>
      <c r="TVL51" s="31"/>
      <c r="TVM51" s="31"/>
      <c r="TVN51" s="31"/>
      <c r="TVO51" s="31"/>
      <c r="TVP51" s="31"/>
      <c r="TVQ51" s="31"/>
      <c r="TVR51" s="31"/>
      <c r="TVS51" s="31"/>
      <c r="TVT51" s="31"/>
      <c r="TVU51" s="31"/>
      <c r="TVV51" s="31"/>
      <c r="TVW51" s="31"/>
      <c r="TVX51" s="31"/>
      <c r="TVY51" s="31"/>
      <c r="TVZ51" s="31"/>
      <c r="TWA51" s="31"/>
      <c r="TWB51" s="31"/>
      <c r="TWC51" s="31"/>
      <c r="TWD51" s="31"/>
      <c r="TWE51" s="31"/>
      <c r="TWF51" s="31"/>
      <c r="TWG51" s="31"/>
      <c r="TWH51" s="31"/>
      <c r="TWI51" s="31"/>
      <c r="TWJ51" s="31"/>
      <c r="TWK51" s="31"/>
      <c r="TWL51" s="31"/>
      <c r="TWM51" s="31"/>
      <c r="TWN51" s="31"/>
      <c r="TWO51" s="31"/>
      <c r="TWP51" s="31"/>
      <c r="TWQ51" s="31"/>
      <c r="TWR51" s="31"/>
      <c r="TWS51" s="31"/>
      <c r="TWT51" s="31"/>
      <c r="TWU51" s="31"/>
      <c r="TWV51" s="31"/>
      <c r="TWW51" s="31"/>
      <c r="TWX51" s="31"/>
      <c r="TWY51" s="31"/>
      <c r="TWZ51" s="31"/>
      <c r="TXA51" s="31"/>
      <c r="TXB51" s="31"/>
      <c r="TXC51" s="31"/>
      <c r="TXD51" s="31"/>
      <c r="TXE51" s="31"/>
      <c r="TXF51" s="31"/>
      <c r="TXG51" s="31"/>
      <c r="TXH51" s="31"/>
      <c r="TXI51" s="31"/>
      <c r="TXJ51" s="31"/>
      <c r="TXK51" s="31"/>
      <c r="TXL51" s="31"/>
      <c r="TXM51" s="31"/>
      <c r="TXN51" s="31"/>
      <c r="TXO51" s="31"/>
      <c r="TXP51" s="31"/>
      <c r="TXQ51" s="31"/>
      <c r="TXR51" s="31"/>
      <c r="TXS51" s="31"/>
      <c r="TXT51" s="31"/>
      <c r="TXU51" s="31"/>
      <c r="TXV51" s="31"/>
      <c r="TXW51" s="31"/>
      <c r="TXX51" s="31"/>
      <c r="TXY51" s="31"/>
      <c r="TXZ51" s="31"/>
      <c r="TYA51" s="31"/>
      <c r="TYB51" s="31"/>
      <c r="TYC51" s="31"/>
      <c r="TYD51" s="31"/>
      <c r="TYE51" s="31"/>
      <c r="TYF51" s="31"/>
      <c r="TYG51" s="31"/>
      <c r="TYH51" s="31"/>
      <c r="TYI51" s="31"/>
      <c r="TYJ51" s="31"/>
      <c r="TYK51" s="31"/>
      <c r="TYL51" s="31"/>
      <c r="TYM51" s="31"/>
      <c r="TYN51" s="31"/>
      <c r="TYO51" s="31"/>
      <c r="TYP51" s="31"/>
      <c r="TYQ51" s="31"/>
      <c r="TYR51" s="31"/>
      <c r="TYS51" s="31"/>
      <c r="TYT51" s="31"/>
      <c r="TYU51" s="31"/>
      <c r="TYV51" s="31"/>
      <c r="TYW51" s="31"/>
      <c r="TYX51" s="31"/>
      <c r="TYY51" s="31"/>
      <c r="TYZ51" s="31"/>
      <c r="TZA51" s="31"/>
      <c r="TZB51" s="31"/>
      <c r="TZC51" s="31"/>
      <c r="TZD51" s="31"/>
      <c r="TZE51" s="31"/>
      <c r="TZF51" s="31"/>
      <c r="TZG51" s="31"/>
      <c r="TZH51" s="31"/>
      <c r="TZI51" s="31"/>
      <c r="TZJ51" s="31"/>
      <c r="TZK51" s="31"/>
      <c r="TZL51" s="31"/>
      <c r="TZM51" s="31"/>
      <c r="TZN51" s="31"/>
      <c r="TZO51" s="31"/>
      <c r="TZP51" s="31"/>
      <c r="TZQ51" s="31"/>
      <c r="TZR51" s="31"/>
      <c r="TZS51" s="31"/>
      <c r="TZT51" s="31"/>
      <c r="TZU51" s="31"/>
      <c r="TZV51" s="31"/>
      <c r="TZW51" s="31"/>
      <c r="TZX51" s="31"/>
      <c r="TZY51" s="31"/>
      <c r="TZZ51" s="31"/>
      <c r="UAA51" s="31"/>
      <c r="UAB51" s="31"/>
      <c r="UAC51" s="31"/>
      <c r="UAD51" s="31"/>
      <c r="UAE51" s="31"/>
      <c r="UAF51" s="31"/>
      <c r="UAG51" s="31"/>
      <c r="UAH51" s="31"/>
      <c r="UAI51" s="31"/>
      <c r="UAJ51" s="31"/>
      <c r="UAK51" s="31"/>
      <c r="UAL51" s="31"/>
      <c r="UAM51" s="31"/>
      <c r="UAN51" s="31"/>
      <c r="UAO51" s="31"/>
      <c r="UAP51" s="31"/>
      <c r="UAQ51" s="31"/>
      <c r="UAR51" s="31"/>
      <c r="UAS51" s="31"/>
      <c r="UAT51" s="31"/>
      <c r="UAU51" s="31"/>
      <c r="UAV51" s="31"/>
      <c r="UAW51" s="31"/>
      <c r="UAX51" s="31"/>
      <c r="UAY51" s="31"/>
      <c r="UAZ51" s="31"/>
      <c r="UBA51" s="31"/>
      <c r="UBB51" s="31"/>
      <c r="UBC51" s="31"/>
      <c r="UBD51" s="31"/>
      <c r="UBE51" s="31"/>
      <c r="UBF51" s="31"/>
      <c r="UBG51" s="31"/>
      <c r="UBH51" s="31"/>
      <c r="UBI51" s="31"/>
      <c r="UBJ51" s="31"/>
      <c r="UBK51" s="31"/>
      <c r="UBL51" s="31"/>
      <c r="UBM51" s="31"/>
      <c r="UBN51" s="31"/>
      <c r="UBO51" s="31"/>
      <c r="UBP51" s="31"/>
      <c r="UBQ51" s="31"/>
      <c r="UBR51" s="31"/>
      <c r="UBS51" s="31"/>
      <c r="UBT51" s="31"/>
      <c r="UBU51" s="31"/>
      <c r="UBV51" s="31"/>
      <c r="UBW51" s="31"/>
      <c r="UBX51" s="31"/>
      <c r="UBY51" s="31"/>
      <c r="UBZ51" s="31"/>
      <c r="UCA51" s="31"/>
      <c r="UCB51" s="31"/>
      <c r="UCC51" s="31"/>
      <c r="UCD51" s="31"/>
      <c r="UCE51" s="31"/>
      <c r="UCF51" s="31"/>
      <c r="UCG51" s="31"/>
      <c r="UCH51" s="31"/>
      <c r="UCI51" s="31"/>
      <c r="UCJ51" s="31"/>
      <c r="UCK51" s="31"/>
      <c r="UCL51" s="31"/>
      <c r="UCM51" s="31"/>
      <c r="UCN51" s="31"/>
      <c r="UCO51" s="31"/>
      <c r="UCP51" s="31"/>
      <c r="UCQ51" s="31"/>
      <c r="UCR51" s="31"/>
      <c r="UCS51" s="31"/>
      <c r="UCT51" s="31"/>
      <c r="UCU51" s="31"/>
      <c r="UCV51" s="31"/>
      <c r="UCW51" s="31"/>
      <c r="UCX51" s="31"/>
      <c r="UCY51" s="31"/>
      <c r="UCZ51" s="31"/>
      <c r="UDA51" s="31"/>
      <c r="UDB51" s="31"/>
      <c r="UDC51" s="31"/>
      <c r="UDD51" s="31"/>
      <c r="UDE51" s="31"/>
      <c r="UDF51" s="31"/>
      <c r="UDG51" s="31"/>
      <c r="UDH51" s="31"/>
      <c r="UDI51" s="31"/>
      <c r="UDJ51" s="31"/>
      <c r="UDK51" s="31"/>
      <c r="UDL51" s="31"/>
      <c r="UDM51" s="31"/>
      <c r="UDN51" s="31"/>
      <c r="UDO51" s="31"/>
      <c r="UDP51" s="31"/>
      <c r="UDQ51" s="31"/>
      <c r="UDR51" s="31"/>
      <c r="UDS51" s="31"/>
      <c r="UDT51" s="31"/>
      <c r="UDU51" s="31"/>
      <c r="UDV51" s="31"/>
      <c r="UDW51" s="31"/>
      <c r="UDX51" s="31"/>
      <c r="UDY51" s="31"/>
      <c r="UDZ51" s="31"/>
      <c r="UEA51" s="31"/>
      <c r="UEB51" s="31"/>
      <c r="UEC51" s="31"/>
      <c r="UED51" s="31"/>
      <c r="UEE51" s="31"/>
      <c r="UEF51" s="31"/>
      <c r="UEG51" s="31"/>
      <c r="UEH51" s="31"/>
      <c r="UEI51" s="31"/>
      <c r="UEJ51" s="31"/>
      <c r="UEK51" s="31"/>
      <c r="UEL51" s="31"/>
      <c r="UEM51" s="31"/>
      <c r="UEN51" s="31"/>
      <c r="UEO51" s="31"/>
      <c r="UEP51" s="31"/>
      <c r="UEQ51" s="31"/>
      <c r="UER51" s="31"/>
      <c r="UES51" s="31"/>
      <c r="UET51" s="31"/>
      <c r="UEU51" s="31"/>
      <c r="UEV51" s="31"/>
      <c r="UEW51" s="31"/>
      <c r="UEX51" s="31"/>
      <c r="UEY51" s="31"/>
      <c r="UEZ51" s="31"/>
      <c r="UFA51" s="31"/>
      <c r="UFB51" s="31"/>
      <c r="UFC51" s="31"/>
      <c r="UFD51" s="31"/>
      <c r="UFE51" s="31"/>
      <c r="UFF51" s="31"/>
      <c r="UFG51" s="31"/>
      <c r="UFH51" s="31"/>
      <c r="UFI51" s="31"/>
      <c r="UFJ51" s="31"/>
      <c r="UFK51" s="31"/>
      <c r="UFL51" s="31"/>
      <c r="UFM51" s="31"/>
      <c r="UFN51" s="31"/>
      <c r="UFO51" s="31"/>
      <c r="UFP51" s="31"/>
      <c r="UFQ51" s="31"/>
      <c r="UFR51" s="31"/>
      <c r="UFS51" s="31"/>
      <c r="UFT51" s="31"/>
      <c r="UFU51" s="31"/>
      <c r="UFV51" s="31"/>
      <c r="UFW51" s="31"/>
      <c r="UFX51" s="31"/>
      <c r="UFY51" s="31"/>
      <c r="UFZ51" s="31"/>
      <c r="UGA51" s="31"/>
      <c r="UGB51" s="31"/>
      <c r="UGC51" s="31"/>
      <c r="UGD51" s="31"/>
      <c r="UGE51" s="31"/>
      <c r="UGF51" s="31"/>
      <c r="UGG51" s="31"/>
      <c r="UGH51" s="31"/>
      <c r="UGI51" s="31"/>
      <c r="UGJ51" s="31"/>
      <c r="UGK51" s="31"/>
      <c r="UGL51" s="31"/>
      <c r="UGM51" s="31"/>
      <c r="UGN51" s="31"/>
      <c r="UGO51" s="31"/>
      <c r="UGP51" s="31"/>
      <c r="UGQ51" s="31"/>
      <c r="UGR51" s="31"/>
      <c r="UGS51" s="31"/>
      <c r="UGT51" s="31"/>
      <c r="UGU51" s="31"/>
      <c r="UGV51" s="31"/>
      <c r="UGW51" s="31"/>
      <c r="UGX51" s="31"/>
      <c r="UGY51" s="31"/>
      <c r="UGZ51" s="31"/>
      <c r="UHA51" s="31"/>
      <c r="UHB51" s="31"/>
      <c r="UHC51" s="31"/>
      <c r="UHD51" s="31"/>
      <c r="UHE51" s="31"/>
      <c r="UHF51" s="31"/>
      <c r="UHG51" s="31"/>
      <c r="UHH51" s="31"/>
      <c r="UHI51" s="31"/>
      <c r="UHJ51" s="31"/>
      <c r="UHK51" s="31"/>
      <c r="UHL51" s="31"/>
      <c r="UHM51" s="31"/>
      <c r="UHN51" s="31"/>
      <c r="UHO51" s="31"/>
      <c r="UHP51" s="31"/>
      <c r="UHQ51" s="31"/>
      <c r="UHR51" s="31"/>
      <c r="UHS51" s="31"/>
      <c r="UHT51" s="31"/>
      <c r="UHU51" s="31"/>
      <c r="UHV51" s="31"/>
      <c r="UHW51" s="31"/>
      <c r="UHX51" s="31"/>
      <c r="UHY51" s="31"/>
      <c r="UHZ51" s="31"/>
      <c r="UIA51" s="31"/>
      <c r="UIB51" s="31"/>
      <c r="UIC51" s="31"/>
      <c r="UID51" s="31"/>
      <c r="UIE51" s="31"/>
      <c r="UIF51" s="31"/>
      <c r="UIG51" s="31"/>
      <c r="UIH51" s="31"/>
      <c r="UII51" s="31"/>
      <c r="UIJ51" s="31"/>
      <c r="UIK51" s="31"/>
      <c r="UIL51" s="31"/>
      <c r="UIM51" s="31"/>
      <c r="UIN51" s="31"/>
      <c r="UIO51" s="31"/>
      <c r="UIP51" s="31"/>
      <c r="UIQ51" s="31"/>
      <c r="UIR51" s="31"/>
      <c r="UIS51" s="31"/>
      <c r="UIT51" s="31"/>
      <c r="UIU51" s="31"/>
      <c r="UIV51" s="31"/>
      <c r="UIW51" s="31"/>
      <c r="UIX51" s="31"/>
      <c r="UIY51" s="31"/>
      <c r="UIZ51" s="31"/>
      <c r="UJA51" s="31"/>
      <c r="UJB51" s="31"/>
      <c r="UJC51" s="31"/>
      <c r="UJD51" s="31"/>
      <c r="UJE51" s="31"/>
      <c r="UJF51" s="31"/>
      <c r="UJG51" s="31"/>
      <c r="UJH51" s="31"/>
      <c r="UJI51" s="31"/>
      <c r="UJJ51" s="31"/>
      <c r="UJK51" s="31"/>
      <c r="UJL51" s="31"/>
      <c r="UJM51" s="31"/>
      <c r="UJN51" s="31"/>
      <c r="UJO51" s="31"/>
      <c r="UJP51" s="31"/>
      <c r="UJQ51" s="31"/>
      <c r="UJR51" s="31"/>
      <c r="UJS51" s="31"/>
      <c r="UJT51" s="31"/>
      <c r="UJU51" s="31"/>
      <c r="UJV51" s="31"/>
      <c r="UJW51" s="31"/>
      <c r="UJX51" s="31"/>
      <c r="UJY51" s="31"/>
      <c r="UJZ51" s="31"/>
      <c r="UKA51" s="31"/>
      <c r="UKB51" s="31"/>
      <c r="UKC51" s="31"/>
      <c r="UKD51" s="31"/>
      <c r="UKE51" s="31"/>
      <c r="UKF51" s="31"/>
      <c r="UKG51" s="31"/>
      <c r="UKH51" s="31"/>
      <c r="UKI51" s="31"/>
      <c r="UKJ51" s="31"/>
      <c r="UKK51" s="31"/>
      <c r="UKL51" s="31"/>
      <c r="UKM51" s="31"/>
      <c r="UKN51" s="31"/>
      <c r="UKO51" s="31"/>
      <c r="UKP51" s="31"/>
      <c r="UKQ51" s="31"/>
      <c r="UKR51" s="31"/>
      <c r="UKS51" s="31"/>
      <c r="UKT51" s="31"/>
      <c r="UKU51" s="31"/>
      <c r="UKV51" s="31"/>
      <c r="UKW51" s="31"/>
      <c r="UKX51" s="31"/>
      <c r="UKY51" s="31"/>
      <c r="UKZ51" s="31"/>
      <c r="ULA51" s="31"/>
      <c r="ULB51" s="31"/>
      <c r="ULC51" s="31"/>
      <c r="ULD51" s="31"/>
      <c r="ULE51" s="31"/>
      <c r="ULF51" s="31"/>
      <c r="ULG51" s="31"/>
      <c r="ULH51" s="31"/>
      <c r="ULI51" s="31"/>
      <c r="ULJ51" s="31"/>
      <c r="ULK51" s="31"/>
      <c r="ULL51" s="31"/>
      <c r="ULM51" s="31"/>
      <c r="ULN51" s="31"/>
      <c r="ULO51" s="31"/>
      <c r="ULP51" s="31"/>
      <c r="ULQ51" s="31"/>
      <c r="ULR51" s="31"/>
      <c r="ULS51" s="31"/>
      <c r="ULT51" s="31"/>
      <c r="ULU51" s="31"/>
      <c r="ULV51" s="31"/>
      <c r="ULW51" s="31"/>
      <c r="ULX51" s="31"/>
      <c r="ULY51" s="31"/>
      <c r="ULZ51" s="31"/>
      <c r="UMA51" s="31"/>
      <c r="UMB51" s="31"/>
      <c r="UMC51" s="31"/>
      <c r="UMD51" s="31"/>
      <c r="UME51" s="31"/>
      <c r="UMF51" s="31"/>
      <c r="UMG51" s="31"/>
      <c r="UMH51" s="31"/>
      <c r="UMI51" s="31"/>
      <c r="UMJ51" s="31"/>
      <c r="UMK51" s="31"/>
      <c r="UML51" s="31"/>
      <c r="UMM51" s="31"/>
      <c r="UMN51" s="31"/>
      <c r="UMO51" s="31"/>
      <c r="UMP51" s="31"/>
      <c r="UMQ51" s="31"/>
      <c r="UMR51" s="31"/>
      <c r="UMS51" s="31"/>
      <c r="UMT51" s="31"/>
      <c r="UMU51" s="31"/>
      <c r="UMV51" s="31"/>
      <c r="UMW51" s="31"/>
      <c r="UMX51" s="31"/>
      <c r="UMY51" s="31"/>
      <c r="UMZ51" s="31"/>
      <c r="UNA51" s="31"/>
      <c r="UNB51" s="31"/>
      <c r="UNC51" s="31"/>
      <c r="UND51" s="31"/>
      <c r="UNE51" s="31"/>
      <c r="UNF51" s="31"/>
      <c r="UNG51" s="31"/>
      <c r="UNH51" s="31"/>
      <c r="UNI51" s="31"/>
      <c r="UNJ51" s="31"/>
      <c r="UNK51" s="31"/>
      <c r="UNL51" s="31"/>
      <c r="UNM51" s="31"/>
      <c r="UNN51" s="31"/>
      <c r="UNO51" s="31"/>
      <c r="UNP51" s="31"/>
      <c r="UNQ51" s="31"/>
      <c r="UNR51" s="31"/>
      <c r="UNS51" s="31"/>
      <c r="UNT51" s="31"/>
      <c r="UNU51" s="31"/>
      <c r="UNV51" s="31"/>
      <c r="UNW51" s="31"/>
      <c r="UNX51" s="31"/>
      <c r="UNY51" s="31"/>
      <c r="UNZ51" s="31"/>
      <c r="UOA51" s="31"/>
      <c r="UOB51" s="31"/>
      <c r="UOC51" s="31"/>
      <c r="UOD51" s="31"/>
      <c r="UOE51" s="31"/>
      <c r="UOF51" s="31"/>
      <c r="UOG51" s="31"/>
      <c r="UOH51" s="31"/>
      <c r="UOI51" s="31"/>
      <c r="UOJ51" s="31"/>
      <c r="UOK51" s="31"/>
      <c r="UOL51" s="31"/>
      <c r="UOM51" s="31"/>
      <c r="UON51" s="31"/>
      <c r="UOO51" s="31"/>
      <c r="UOP51" s="31"/>
      <c r="UOQ51" s="31"/>
      <c r="UOR51" s="31"/>
      <c r="UOS51" s="31"/>
      <c r="UOT51" s="31"/>
      <c r="UOU51" s="31"/>
      <c r="UOV51" s="31"/>
      <c r="UOW51" s="31"/>
      <c r="UOX51" s="31"/>
      <c r="UOY51" s="31"/>
      <c r="UOZ51" s="31"/>
      <c r="UPA51" s="31"/>
      <c r="UPB51" s="31"/>
      <c r="UPC51" s="31"/>
      <c r="UPD51" s="31"/>
      <c r="UPE51" s="31"/>
      <c r="UPF51" s="31"/>
      <c r="UPG51" s="31"/>
      <c r="UPH51" s="31"/>
      <c r="UPI51" s="31"/>
      <c r="UPJ51" s="31"/>
      <c r="UPK51" s="31"/>
      <c r="UPL51" s="31"/>
      <c r="UPM51" s="31"/>
      <c r="UPN51" s="31"/>
      <c r="UPO51" s="31"/>
      <c r="UPP51" s="31"/>
      <c r="UPQ51" s="31"/>
      <c r="UPR51" s="31"/>
      <c r="UPS51" s="31"/>
      <c r="UPT51" s="31"/>
      <c r="UPU51" s="31"/>
      <c r="UPV51" s="31"/>
      <c r="UPW51" s="31"/>
      <c r="UPX51" s="31"/>
      <c r="UPY51" s="31"/>
      <c r="UPZ51" s="31"/>
      <c r="UQA51" s="31"/>
      <c r="UQB51" s="31"/>
      <c r="UQC51" s="31"/>
      <c r="UQD51" s="31"/>
      <c r="UQE51" s="31"/>
      <c r="UQF51" s="31"/>
      <c r="UQG51" s="31"/>
      <c r="UQH51" s="31"/>
      <c r="UQI51" s="31"/>
      <c r="UQJ51" s="31"/>
      <c r="UQK51" s="31"/>
      <c r="UQL51" s="31"/>
      <c r="UQM51" s="31"/>
      <c r="UQN51" s="31"/>
      <c r="UQO51" s="31"/>
      <c r="UQP51" s="31"/>
      <c r="UQQ51" s="31"/>
      <c r="UQR51" s="31"/>
      <c r="UQS51" s="31"/>
      <c r="UQT51" s="31"/>
      <c r="UQU51" s="31"/>
      <c r="UQV51" s="31"/>
      <c r="UQW51" s="31"/>
      <c r="UQX51" s="31"/>
      <c r="UQY51" s="31"/>
      <c r="UQZ51" s="31"/>
      <c r="URA51" s="31"/>
      <c r="URB51" s="31"/>
      <c r="URC51" s="31"/>
      <c r="URD51" s="31"/>
      <c r="URE51" s="31"/>
      <c r="URF51" s="31"/>
      <c r="URG51" s="31"/>
      <c r="URH51" s="31"/>
      <c r="URI51" s="31"/>
      <c r="URJ51" s="31"/>
      <c r="URK51" s="31"/>
      <c r="URL51" s="31"/>
      <c r="URM51" s="31"/>
      <c r="URN51" s="31"/>
      <c r="URO51" s="31"/>
      <c r="URP51" s="31"/>
      <c r="URQ51" s="31"/>
      <c r="URR51" s="31"/>
      <c r="URS51" s="31"/>
      <c r="URT51" s="31"/>
      <c r="URU51" s="31"/>
      <c r="URV51" s="31"/>
      <c r="URW51" s="31"/>
      <c r="URX51" s="31"/>
      <c r="URY51" s="31"/>
      <c r="URZ51" s="31"/>
      <c r="USA51" s="31"/>
      <c r="USB51" s="31"/>
      <c r="USC51" s="31"/>
      <c r="USD51" s="31"/>
      <c r="USE51" s="31"/>
      <c r="USF51" s="31"/>
      <c r="USG51" s="31"/>
      <c r="USH51" s="31"/>
      <c r="USI51" s="31"/>
      <c r="USJ51" s="31"/>
      <c r="USK51" s="31"/>
      <c r="USL51" s="31"/>
      <c r="USM51" s="31"/>
      <c r="USN51" s="31"/>
      <c r="USO51" s="31"/>
      <c r="USP51" s="31"/>
      <c r="USQ51" s="31"/>
      <c r="USR51" s="31"/>
      <c r="USS51" s="31"/>
      <c r="UST51" s="31"/>
      <c r="USU51" s="31"/>
      <c r="USV51" s="31"/>
      <c r="USW51" s="31"/>
      <c r="USX51" s="31"/>
      <c r="USY51" s="31"/>
      <c r="USZ51" s="31"/>
      <c r="UTA51" s="31"/>
      <c r="UTB51" s="31"/>
      <c r="UTC51" s="31"/>
      <c r="UTD51" s="31"/>
      <c r="UTE51" s="31"/>
      <c r="UTF51" s="31"/>
      <c r="UTG51" s="31"/>
      <c r="UTH51" s="31"/>
      <c r="UTI51" s="31"/>
      <c r="UTJ51" s="31"/>
      <c r="UTK51" s="31"/>
      <c r="UTL51" s="31"/>
      <c r="UTM51" s="31"/>
      <c r="UTN51" s="31"/>
      <c r="UTO51" s="31"/>
      <c r="UTP51" s="31"/>
      <c r="UTQ51" s="31"/>
      <c r="UTR51" s="31"/>
      <c r="UTS51" s="31"/>
      <c r="UTT51" s="31"/>
      <c r="UTU51" s="31"/>
      <c r="UTV51" s="31"/>
      <c r="UTW51" s="31"/>
      <c r="UTX51" s="31"/>
      <c r="UTY51" s="31"/>
      <c r="UTZ51" s="31"/>
      <c r="UUA51" s="31"/>
      <c r="UUB51" s="31"/>
      <c r="UUC51" s="31"/>
      <c r="UUD51" s="31"/>
      <c r="UUE51" s="31"/>
      <c r="UUF51" s="31"/>
      <c r="UUG51" s="31"/>
      <c r="UUH51" s="31"/>
      <c r="UUI51" s="31"/>
      <c r="UUJ51" s="31"/>
      <c r="UUK51" s="31"/>
      <c r="UUL51" s="31"/>
      <c r="UUM51" s="31"/>
      <c r="UUN51" s="31"/>
      <c r="UUO51" s="31"/>
      <c r="UUP51" s="31"/>
      <c r="UUQ51" s="31"/>
      <c r="UUR51" s="31"/>
      <c r="UUS51" s="31"/>
      <c r="UUT51" s="31"/>
      <c r="UUU51" s="31"/>
      <c r="UUV51" s="31"/>
      <c r="UUW51" s="31"/>
      <c r="UUX51" s="31"/>
      <c r="UUY51" s="31"/>
      <c r="UUZ51" s="31"/>
      <c r="UVA51" s="31"/>
      <c r="UVB51" s="31"/>
      <c r="UVC51" s="31"/>
      <c r="UVD51" s="31"/>
      <c r="UVE51" s="31"/>
      <c r="UVF51" s="31"/>
      <c r="UVG51" s="31"/>
      <c r="UVH51" s="31"/>
      <c r="UVI51" s="31"/>
      <c r="UVJ51" s="31"/>
      <c r="UVK51" s="31"/>
      <c r="UVL51" s="31"/>
      <c r="UVM51" s="31"/>
      <c r="UVN51" s="31"/>
      <c r="UVO51" s="31"/>
      <c r="UVP51" s="31"/>
      <c r="UVQ51" s="31"/>
      <c r="UVR51" s="31"/>
      <c r="UVS51" s="31"/>
      <c r="UVT51" s="31"/>
      <c r="UVU51" s="31"/>
      <c r="UVV51" s="31"/>
      <c r="UVW51" s="31"/>
      <c r="UVX51" s="31"/>
      <c r="UVY51" s="31"/>
      <c r="UVZ51" s="31"/>
      <c r="UWA51" s="31"/>
      <c r="UWB51" s="31"/>
      <c r="UWC51" s="31"/>
      <c r="UWD51" s="31"/>
      <c r="UWE51" s="31"/>
      <c r="UWF51" s="31"/>
      <c r="UWG51" s="31"/>
      <c r="UWH51" s="31"/>
      <c r="UWI51" s="31"/>
      <c r="UWJ51" s="31"/>
      <c r="UWK51" s="31"/>
      <c r="UWL51" s="31"/>
      <c r="UWM51" s="31"/>
      <c r="UWN51" s="31"/>
      <c r="UWO51" s="31"/>
      <c r="UWP51" s="31"/>
      <c r="UWQ51" s="31"/>
      <c r="UWR51" s="31"/>
      <c r="UWS51" s="31"/>
      <c r="UWT51" s="31"/>
      <c r="UWU51" s="31"/>
      <c r="UWV51" s="31"/>
      <c r="UWW51" s="31"/>
      <c r="UWX51" s="31"/>
      <c r="UWY51" s="31"/>
      <c r="UWZ51" s="31"/>
      <c r="UXA51" s="31"/>
      <c r="UXB51" s="31"/>
      <c r="UXC51" s="31"/>
      <c r="UXD51" s="31"/>
      <c r="UXE51" s="31"/>
      <c r="UXF51" s="31"/>
      <c r="UXG51" s="31"/>
      <c r="UXH51" s="31"/>
      <c r="UXI51" s="31"/>
      <c r="UXJ51" s="31"/>
      <c r="UXK51" s="31"/>
      <c r="UXL51" s="31"/>
      <c r="UXM51" s="31"/>
      <c r="UXN51" s="31"/>
      <c r="UXO51" s="31"/>
      <c r="UXP51" s="31"/>
      <c r="UXQ51" s="31"/>
      <c r="UXR51" s="31"/>
      <c r="UXS51" s="31"/>
      <c r="UXT51" s="31"/>
      <c r="UXU51" s="31"/>
      <c r="UXV51" s="31"/>
      <c r="UXW51" s="31"/>
      <c r="UXX51" s="31"/>
      <c r="UXY51" s="31"/>
      <c r="UXZ51" s="31"/>
      <c r="UYA51" s="31"/>
      <c r="UYB51" s="31"/>
      <c r="UYC51" s="31"/>
      <c r="UYD51" s="31"/>
      <c r="UYE51" s="31"/>
      <c r="UYF51" s="31"/>
      <c r="UYG51" s="31"/>
      <c r="UYH51" s="31"/>
      <c r="UYI51" s="31"/>
      <c r="UYJ51" s="31"/>
      <c r="UYK51" s="31"/>
      <c r="UYL51" s="31"/>
      <c r="UYM51" s="31"/>
      <c r="UYN51" s="31"/>
      <c r="UYO51" s="31"/>
      <c r="UYP51" s="31"/>
      <c r="UYQ51" s="31"/>
      <c r="UYR51" s="31"/>
      <c r="UYS51" s="31"/>
      <c r="UYT51" s="31"/>
      <c r="UYU51" s="31"/>
      <c r="UYV51" s="31"/>
      <c r="UYW51" s="31"/>
      <c r="UYX51" s="31"/>
      <c r="UYY51" s="31"/>
      <c r="UYZ51" s="31"/>
      <c r="UZA51" s="31"/>
      <c r="UZB51" s="31"/>
      <c r="UZC51" s="31"/>
      <c r="UZD51" s="31"/>
      <c r="UZE51" s="31"/>
      <c r="UZF51" s="31"/>
      <c r="UZG51" s="31"/>
      <c r="UZH51" s="31"/>
      <c r="UZI51" s="31"/>
      <c r="UZJ51" s="31"/>
      <c r="UZK51" s="31"/>
      <c r="UZL51" s="31"/>
      <c r="UZM51" s="31"/>
      <c r="UZN51" s="31"/>
      <c r="UZO51" s="31"/>
      <c r="UZP51" s="31"/>
      <c r="UZQ51" s="31"/>
      <c r="UZR51" s="31"/>
      <c r="UZS51" s="31"/>
      <c r="UZT51" s="31"/>
      <c r="UZU51" s="31"/>
      <c r="UZV51" s="31"/>
      <c r="UZW51" s="31"/>
      <c r="UZX51" s="31"/>
      <c r="UZY51" s="31"/>
      <c r="UZZ51" s="31"/>
      <c r="VAA51" s="31"/>
      <c r="VAB51" s="31"/>
      <c r="VAC51" s="31"/>
      <c r="VAD51" s="31"/>
      <c r="VAE51" s="31"/>
      <c r="VAF51" s="31"/>
      <c r="VAG51" s="31"/>
      <c r="VAH51" s="31"/>
      <c r="VAI51" s="31"/>
      <c r="VAJ51" s="31"/>
      <c r="VAK51" s="31"/>
      <c r="VAL51" s="31"/>
      <c r="VAM51" s="31"/>
      <c r="VAN51" s="31"/>
      <c r="VAO51" s="31"/>
      <c r="VAP51" s="31"/>
      <c r="VAQ51" s="31"/>
      <c r="VAR51" s="31"/>
      <c r="VAS51" s="31"/>
      <c r="VAT51" s="31"/>
      <c r="VAU51" s="31"/>
      <c r="VAV51" s="31"/>
      <c r="VAW51" s="31"/>
      <c r="VAX51" s="31"/>
      <c r="VAY51" s="31"/>
      <c r="VAZ51" s="31"/>
      <c r="VBA51" s="31"/>
      <c r="VBB51" s="31"/>
      <c r="VBC51" s="31"/>
      <c r="VBD51" s="31"/>
      <c r="VBE51" s="31"/>
      <c r="VBF51" s="31"/>
      <c r="VBG51" s="31"/>
      <c r="VBH51" s="31"/>
      <c r="VBI51" s="31"/>
      <c r="VBJ51" s="31"/>
      <c r="VBK51" s="31"/>
      <c r="VBL51" s="31"/>
      <c r="VBM51" s="31"/>
      <c r="VBN51" s="31"/>
      <c r="VBO51" s="31"/>
      <c r="VBP51" s="31"/>
      <c r="VBQ51" s="31"/>
      <c r="VBR51" s="31"/>
      <c r="VBS51" s="31"/>
      <c r="VBT51" s="31"/>
      <c r="VBU51" s="31"/>
      <c r="VBV51" s="31"/>
      <c r="VBW51" s="31"/>
      <c r="VBX51" s="31"/>
      <c r="VBY51" s="31"/>
      <c r="VBZ51" s="31"/>
      <c r="VCA51" s="31"/>
      <c r="VCB51" s="31"/>
      <c r="VCC51" s="31"/>
      <c r="VCD51" s="31"/>
      <c r="VCE51" s="31"/>
      <c r="VCF51" s="31"/>
      <c r="VCG51" s="31"/>
      <c r="VCH51" s="31"/>
      <c r="VCI51" s="31"/>
      <c r="VCJ51" s="31"/>
      <c r="VCK51" s="31"/>
      <c r="VCL51" s="31"/>
      <c r="VCM51" s="31"/>
      <c r="VCN51" s="31"/>
      <c r="VCO51" s="31"/>
      <c r="VCP51" s="31"/>
      <c r="VCQ51" s="31"/>
      <c r="VCR51" s="31"/>
      <c r="VCS51" s="31"/>
      <c r="VCT51" s="31"/>
      <c r="VCU51" s="31"/>
      <c r="VCV51" s="31"/>
      <c r="VCW51" s="31"/>
      <c r="VCX51" s="31"/>
      <c r="VCY51" s="31"/>
      <c r="VCZ51" s="31"/>
      <c r="VDA51" s="31"/>
      <c r="VDB51" s="31"/>
      <c r="VDC51" s="31"/>
      <c r="VDD51" s="31"/>
      <c r="VDE51" s="31"/>
      <c r="VDF51" s="31"/>
      <c r="VDG51" s="31"/>
      <c r="VDH51" s="31"/>
      <c r="VDI51" s="31"/>
      <c r="VDJ51" s="31"/>
      <c r="VDK51" s="31"/>
      <c r="VDL51" s="31"/>
      <c r="VDM51" s="31"/>
      <c r="VDN51" s="31"/>
      <c r="VDO51" s="31"/>
      <c r="VDP51" s="31"/>
      <c r="VDQ51" s="31"/>
      <c r="VDR51" s="31"/>
      <c r="VDS51" s="31"/>
      <c r="VDT51" s="31"/>
      <c r="VDU51" s="31"/>
      <c r="VDV51" s="31"/>
      <c r="VDW51" s="31"/>
      <c r="VDX51" s="31"/>
      <c r="VDY51" s="31"/>
      <c r="VDZ51" s="31"/>
      <c r="VEA51" s="31"/>
      <c r="VEB51" s="31"/>
      <c r="VEC51" s="31"/>
      <c r="VED51" s="31"/>
      <c r="VEE51" s="31"/>
      <c r="VEF51" s="31"/>
      <c r="VEG51" s="31"/>
      <c r="VEH51" s="31"/>
      <c r="VEI51" s="31"/>
      <c r="VEJ51" s="31"/>
      <c r="VEK51" s="31"/>
      <c r="VEL51" s="31"/>
      <c r="VEM51" s="31"/>
      <c r="VEN51" s="31"/>
      <c r="VEO51" s="31"/>
      <c r="VEP51" s="31"/>
      <c r="VEQ51" s="31"/>
      <c r="VER51" s="31"/>
      <c r="VES51" s="31"/>
      <c r="VET51" s="31"/>
      <c r="VEU51" s="31"/>
      <c r="VEV51" s="31"/>
      <c r="VEW51" s="31"/>
      <c r="VEX51" s="31"/>
      <c r="VEY51" s="31"/>
      <c r="VEZ51" s="31"/>
      <c r="VFA51" s="31"/>
      <c r="VFB51" s="31"/>
      <c r="VFC51" s="31"/>
      <c r="VFD51" s="31"/>
      <c r="VFE51" s="31"/>
      <c r="VFF51" s="31"/>
      <c r="VFG51" s="31"/>
      <c r="VFH51" s="31"/>
      <c r="VFI51" s="31"/>
      <c r="VFJ51" s="31"/>
      <c r="VFK51" s="31"/>
      <c r="VFL51" s="31"/>
      <c r="VFM51" s="31"/>
      <c r="VFN51" s="31"/>
      <c r="VFO51" s="31"/>
      <c r="VFP51" s="31"/>
      <c r="VFQ51" s="31"/>
      <c r="VFR51" s="31"/>
      <c r="VFS51" s="31"/>
      <c r="VFT51" s="31"/>
      <c r="VFU51" s="31"/>
      <c r="VFV51" s="31"/>
      <c r="VFW51" s="31"/>
      <c r="VFX51" s="31"/>
      <c r="VFY51" s="31"/>
      <c r="VFZ51" s="31"/>
      <c r="VGA51" s="31"/>
      <c r="VGB51" s="31"/>
      <c r="VGC51" s="31"/>
      <c r="VGD51" s="31"/>
      <c r="VGE51" s="31"/>
      <c r="VGF51" s="31"/>
      <c r="VGG51" s="31"/>
      <c r="VGH51" s="31"/>
      <c r="VGI51" s="31"/>
      <c r="VGJ51" s="31"/>
      <c r="VGK51" s="31"/>
      <c r="VGL51" s="31"/>
      <c r="VGM51" s="31"/>
      <c r="VGN51" s="31"/>
      <c r="VGO51" s="31"/>
      <c r="VGP51" s="31"/>
      <c r="VGQ51" s="31"/>
      <c r="VGR51" s="31"/>
      <c r="VGS51" s="31"/>
      <c r="VGT51" s="31"/>
      <c r="VGU51" s="31"/>
      <c r="VGV51" s="31"/>
      <c r="VGW51" s="31"/>
      <c r="VGX51" s="31"/>
      <c r="VGY51" s="31"/>
      <c r="VGZ51" s="31"/>
      <c r="VHA51" s="31"/>
      <c r="VHB51" s="31"/>
      <c r="VHC51" s="31"/>
      <c r="VHD51" s="31"/>
      <c r="VHE51" s="31"/>
      <c r="VHF51" s="31"/>
      <c r="VHG51" s="31"/>
      <c r="VHH51" s="31"/>
      <c r="VHI51" s="31"/>
      <c r="VHJ51" s="31"/>
      <c r="VHK51" s="31"/>
      <c r="VHL51" s="31"/>
      <c r="VHM51" s="31"/>
      <c r="VHN51" s="31"/>
      <c r="VHO51" s="31"/>
      <c r="VHP51" s="31"/>
      <c r="VHQ51" s="31"/>
      <c r="VHR51" s="31"/>
      <c r="VHS51" s="31"/>
      <c r="VHT51" s="31"/>
      <c r="VHU51" s="31"/>
      <c r="VHV51" s="31"/>
      <c r="VHW51" s="31"/>
      <c r="VHX51" s="31"/>
      <c r="VHY51" s="31"/>
      <c r="VHZ51" s="31"/>
      <c r="VIA51" s="31"/>
      <c r="VIB51" s="31"/>
      <c r="VIC51" s="31"/>
      <c r="VID51" s="31"/>
      <c r="VIE51" s="31"/>
      <c r="VIF51" s="31"/>
      <c r="VIG51" s="31"/>
      <c r="VIH51" s="31"/>
      <c r="VII51" s="31"/>
      <c r="VIJ51" s="31"/>
      <c r="VIK51" s="31"/>
      <c r="VIL51" s="31"/>
      <c r="VIM51" s="31"/>
      <c r="VIN51" s="31"/>
      <c r="VIO51" s="31"/>
      <c r="VIP51" s="31"/>
      <c r="VIQ51" s="31"/>
      <c r="VIR51" s="31"/>
      <c r="VIS51" s="31"/>
      <c r="VIT51" s="31"/>
      <c r="VIU51" s="31"/>
      <c r="VIV51" s="31"/>
      <c r="VIW51" s="31"/>
      <c r="VIX51" s="31"/>
      <c r="VIY51" s="31"/>
      <c r="VIZ51" s="31"/>
      <c r="VJA51" s="31"/>
      <c r="VJB51" s="31"/>
      <c r="VJC51" s="31"/>
      <c r="VJD51" s="31"/>
      <c r="VJE51" s="31"/>
      <c r="VJF51" s="31"/>
      <c r="VJG51" s="31"/>
      <c r="VJH51" s="31"/>
      <c r="VJI51" s="31"/>
      <c r="VJJ51" s="31"/>
      <c r="VJK51" s="31"/>
      <c r="VJL51" s="31"/>
      <c r="VJM51" s="31"/>
      <c r="VJN51" s="31"/>
      <c r="VJO51" s="31"/>
      <c r="VJP51" s="31"/>
      <c r="VJQ51" s="31"/>
      <c r="VJR51" s="31"/>
      <c r="VJS51" s="31"/>
      <c r="VJT51" s="31"/>
      <c r="VJU51" s="31"/>
      <c r="VJV51" s="31"/>
      <c r="VJW51" s="31"/>
      <c r="VJX51" s="31"/>
      <c r="VJY51" s="31"/>
      <c r="VJZ51" s="31"/>
      <c r="VKA51" s="31"/>
      <c r="VKB51" s="31"/>
      <c r="VKC51" s="31"/>
      <c r="VKD51" s="31"/>
      <c r="VKE51" s="31"/>
      <c r="VKF51" s="31"/>
      <c r="VKG51" s="31"/>
      <c r="VKH51" s="31"/>
      <c r="VKI51" s="31"/>
      <c r="VKJ51" s="31"/>
      <c r="VKK51" s="31"/>
      <c r="VKL51" s="31"/>
      <c r="VKM51" s="31"/>
      <c r="VKN51" s="31"/>
      <c r="VKO51" s="31"/>
      <c r="VKP51" s="31"/>
      <c r="VKQ51" s="31"/>
      <c r="VKR51" s="31"/>
      <c r="VKS51" s="31"/>
      <c r="VKT51" s="31"/>
      <c r="VKU51" s="31"/>
      <c r="VKV51" s="31"/>
      <c r="VKW51" s="31"/>
      <c r="VKX51" s="31"/>
      <c r="VKY51" s="31"/>
      <c r="VKZ51" s="31"/>
      <c r="VLA51" s="31"/>
      <c r="VLB51" s="31"/>
      <c r="VLC51" s="31"/>
      <c r="VLD51" s="31"/>
      <c r="VLE51" s="31"/>
      <c r="VLF51" s="31"/>
      <c r="VLG51" s="31"/>
      <c r="VLH51" s="31"/>
      <c r="VLI51" s="31"/>
      <c r="VLJ51" s="31"/>
      <c r="VLK51" s="31"/>
      <c r="VLL51" s="31"/>
      <c r="VLM51" s="31"/>
      <c r="VLN51" s="31"/>
      <c r="VLO51" s="31"/>
      <c r="VLP51" s="31"/>
      <c r="VLQ51" s="31"/>
      <c r="VLR51" s="31"/>
      <c r="VLS51" s="31"/>
      <c r="VLT51" s="31"/>
      <c r="VLU51" s="31"/>
      <c r="VLV51" s="31"/>
      <c r="VLW51" s="31"/>
      <c r="VLX51" s="31"/>
      <c r="VLY51" s="31"/>
      <c r="VLZ51" s="31"/>
      <c r="VMA51" s="31"/>
      <c r="VMB51" s="31"/>
      <c r="VMC51" s="31"/>
      <c r="VMD51" s="31"/>
      <c r="VME51" s="31"/>
      <c r="VMF51" s="31"/>
      <c r="VMG51" s="31"/>
      <c r="VMH51" s="31"/>
      <c r="VMI51" s="31"/>
      <c r="VMJ51" s="31"/>
      <c r="VMK51" s="31"/>
      <c r="VML51" s="31"/>
      <c r="VMM51" s="31"/>
      <c r="VMN51" s="31"/>
      <c r="VMO51" s="31"/>
      <c r="VMP51" s="31"/>
      <c r="VMQ51" s="31"/>
      <c r="VMR51" s="31"/>
      <c r="VMS51" s="31"/>
      <c r="VMT51" s="31"/>
      <c r="VMU51" s="31"/>
      <c r="VMV51" s="31"/>
      <c r="VMW51" s="31"/>
      <c r="VMX51" s="31"/>
      <c r="VMY51" s="31"/>
      <c r="VMZ51" s="31"/>
      <c r="VNA51" s="31"/>
      <c r="VNB51" s="31"/>
      <c r="VNC51" s="31"/>
      <c r="VND51" s="31"/>
      <c r="VNE51" s="31"/>
      <c r="VNF51" s="31"/>
      <c r="VNG51" s="31"/>
      <c r="VNH51" s="31"/>
      <c r="VNI51" s="31"/>
      <c r="VNJ51" s="31"/>
      <c r="VNK51" s="31"/>
      <c r="VNL51" s="31"/>
      <c r="VNM51" s="31"/>
      <c r="VNN51" s="31"/>
      <c r="VNO51" s="31"/>
      <c r="VNP51" s="31"/>
      <c r="VNQ51" s="31"/>
      <c r="VNR51" s="31"/>
      <c r="VNS51" s="31"/>
      <c r="VNT51" s="31"/>
      <c r="VNU51" s="31"/>
      <c r="VNV51" s="31"/>
      <c r="VNW51" s="31"/>
      <c r="VNX51" s="31"/>
      <c r="VNY51" s="31"/>
      <c r="VNZ51" s="31"/>
      <c r="VOA51" s="31"/>
      <c r="VOB51" s="31"/>
      <c r="VOC51" s="31"/>
      <c r="VOD51" s="31"/>
      <c r="VOE51" s="31"/>
      <c r="VOF51" s="31"/>
      <c r="VOG51" s="31"/>
      <c r="VOH51" s="31"/>
      <c r="VOI51" s="31"/>
      <c r="VOJ51" s="31"/>
      <c r="VOK51" s="31"/>
      <c r="VOL51" s="31"/>
      <c r="VOM51" s="31"/>
      <c r="VON51" s="31"/>
      <c r="VOO51" s="31"/>
      <c r="VOP51" s="31"/>
      <c r="VOQ51" s="31"/>
      <c r="VOR51" s="31"/>
      <c r="VOS51" s="31"/>
      <c r="VOT51" s="31"/>
      <c r="VOU51" s="31"/>
      <c r="VOV51" s="31"/>
      <c r="VOW51" s="31"/>
      <c r="VOX51" s="31"/>
      <c r="VOY51" s="31"/>
      <c r="VOZ51" s="31"/>
      <c r="VPA51" s="31"/>
      <c r="VPB51" s="31"/>
      <c r="VPC51" s="31"/>
      <c r="VPD51" s="31"/>
      <c r="VPE51" s="31"/>
      <c r="VPF51" s="31"/>
      <c r="VPG51" s="31"/>
      <c r="VPH51" s="31"/>
      <c r="VPI51" s="31"/>
      <c r="VPJ51" s="31"/>
      <c r="VPK51" s="31"/>
      <c r="VPL51" s="31"/>
      <c r="VPM51" s="31"/>
      <c r="VPN51" s="31"/>
      <c r="VPO51" s="31"/>
      <c r="VPP51" s="31"/>
      <c r="VPQ51" s="31"/>
      <c r="VPR51" s="31"/>
      <c r="VPS51" s="31"/>
      <c r="VPT51" s="31"/>
      <c r="VPU51" s="31"/>
      <c r="VPV51" s="31"/>
      <c r="VPW51" s="31"/>
      <c r="VPX51" s="31"/>
      <c r="VPY51" s="31"/>
      <c r="VPZ51" s="31"/>
      <c r="VQA51" s="31"/>
      <c r="VQB51" s="31"/>
      <c r="VQC51" s="31"/>
      <c r="VQD51" s="31"/>
      <c r="VQE51" s="31"/>
      <c r="VQF51" s="31"/>
      <c r="VQG51" s="31"/>
      <c r="VQH51" s="31"/>
      <c r="VQI51" s="31"/>
      <c r="VQJ51" s="31"/>
      <c r="VQK51" s="31"/>
      <c r="VQL51" s="31"/>
      <c r="VQM51" s="31"/>
      <c r="VQN51" s="31"/>
      <c r="VQO51" s="31"/>
      <c r="VQP51" s="31"/>
      <c r="VQQ51" s="31"/>
      <c r="VQR51" s="31"/>
      <c r="VQS51" s="31"/>
      <c r="VQT51" s="31"/>
      <c r="VQU51" s="31"/>
      <c r="VQV51" s="31"/>
      <c r="VQW51" s="31"/>
      <c r="VQX51" s="31"/>
      <c r="VQY51" s="31"/>
      <c r="VQZ51" s="31"/>
      <c r="VRA51" s="31"/>
      <c r="VRB51" s="31"/>
      <c r="VRC51" s="31"/>
      <c r="VRD51" s="31"/>
      <c r="VRE51" s="31"/>
      <c r="VRF51" s="31"/>
      <c r="VRG51" s="31"/>
      <c r="VRH51" s="31"/>
      <c r="VRI51" s="31"/>
      <c r="VRJ51" s="31"/>
      <c r="VRK51" s="31"/>
      <c r="VRL51" s="31"/>
      <c r="VRM51" s="31"/>
      <c r="VRN51" s="31"/>
      <c r="VRO51" s="31"/>
      <c r="VRP51" s="31"/>
      <c r="VRQ51" s="31"/>
      <c r="VRR51" s="31"/>
      <c r="VRS51" s="31"/>
      <c r="VRT51" s="31"/>
      <c r="VRU51" s="31"/>
      <c r="VRV51" s="31"/>
      <c r="VRW51" s="31"/>
      <c r="VRX51" s="31"/>
      <c r="VRY51" s="31"/>
      <c r="VRZ51" s="31"/>
      <c r="VSA51" s="31"/>
      <c r="VSB51" s="31"/>
      <c r="VSC51" s="31"/>
      <c r="VSD51" s="31"/>
      <c r="VSE51" s="31"/>
      <c r="VSF51" s="31"/>
      <c r="VSG51" s="31"/>
      <c r="VSH51" s="31"/>
      <c r="VSI51" s="31"/>
      <c r="VSJ51" s="31"/>
      <c r="VSK51" s="31"/>
      <c r="VSL51" s="31"/>
      <c r="VSM51" s="31"/>
      <c r="VSN51" s="31"/>
      <c r="VSO51" s="31"/>
      <c r="VSP51" s="31"/>
      <c r="VSQ51" s="31"/>
      <c r="VSR51" s="31"/>
      <c r="VSS51" s="31"/>
      <c r="VST51" s="31"/>
      <c r="VSU51" s="31"/>
      <c r="VSV51" s="31"/>
      <c r="VSW51" s="31"/>
      <c r="VSX51" s="31"/>
      <c r="VSY51" s="31"/>
      <c r="VSZ51" s="31"/>
      <c r="VTA51" s="31"/>
      <c r="VTB51" s="31"/>
      <c r="VTC51" s="31"/>
      <c r="VTD51" s="31"/>
      <c r="VTE51" s="31"/>
      <c r="VTF51" s="31"/>
      <c r="VTG51" s="31"/>
      <c r="VTH51" s="31"/>
      <c r="VTI51" s="31"/>
      <c r="VTJ51" s="31"/>
      <c r="VTK51" s="31"/>
      <c r="VTL51" s="31"/>
      <c r="VTM51" s="31"/>
      <c r="VTN51" s="31"/>
      <c r="VTO51" s="31"/>
      <c r="VTP51" s="31"/>
      <c r="VTQ51" s="31"/>
      <c r="VTR51" s="31"/>
      <c r="VTS51" s="31"/>
      <c r="VTT51" s="31"/>
      <c r="VTU51" s="31"/>
      <c r="VTV51" s="31"/>
      <c r="VTW51" s="31"/>
      <c r="VTX51" s="31"/>
      <c r="VTY51" s="31"/>
      <c r="VTZ51" s="31"/>
      <c r="VUA51" s="31"/>
      <c r="VUB51" s="31"/>
      <c r="VUC51" s="31"/>
      <c r="VUD51" s="31"/>
      <c r="VUE51" s="31"/>
      <c r="VUF51" s="31"/>
      <c r="VUG51" s="31"/>
      <c r="VUH51" s="31"/>
      <c r="VUI51" s="31"/>
      <c r="VUJ51" s="31"/>
      <c r="VUK51" s="31"/>
      <c r="VUL51" s="31"/>
      <c r="VUM51" s="31"/>
      <c r="VUN51" s="31"/>
      <c r="VUO51" s="31"/>
      <c r="VUP51" s="31"/>
      <c r="VUQ51" s="31"/>
      <c r="VUR51" s="31"/>
      <c r="VUS51" s="31"/>
      <c r="VUT51" s="31"/>
      <c r="VUU51" s="31"/>
      <c r="VUV51" s="31"/>
      <c r="VUW51" s="31"/>
      <c r="VUX51" s="31"/>
      <c r="VUY51" s="31"/>
      <c r="VUZ51" s="31"/>
      <c r="VVA51" s="31"/>
      <c r="VVB51" s="31"/>
      <c r="VVC51" s="31"/>
      <c r="VVD51" s="31"/>
      <c r="VVE51" s="31"/>
      <c r="VVF51" s="31"/>
      <c r="VVG51" s="31"/>
      <c r="VVH51" s="31"/>
      <c r="VVI51" s="31"/>
      <c r="VVJ51" s="31"/>
      <c r="VVK51" s="31"/>
      <c r="VVL51" s="31"/>
      <c r="VVM51" s="31"/>
      <c r="VVN51" s="31"/>
      <c r="VVO51" s="31"/>
      <c r="VVP51" s="31"/>
      <c r="VVQ51" s="31"/>
      <c r="VVR51" s="31"/>
      <c r="VVS51" s="31"/>
      <c r="VVT51" s="31"/>
      <c r="VVU51" s="31"/>
      <c r="VVV51" s="31"/>
      <c r="VVW51" s="31"/>
      <c r="VVX51" s="31"/>
      <c r="VVY51" s="31"/>
      <c r="VVZ51" s="31"/>
      <c r="VWA51" s="31"/>
      <c r="VWB51" s="31"/>
      <c r="VWC51" s="31"/>
      <c r="VWD51" s="31"/>
      <c r="VWE51" s="31"/>
      <c r="VWF51" s="31"/>
      <c r="VWG51" s="31"/>
      <c r="VWH51" s="31"/>
      <c r="VWI51" s="31"/>
      <c r="VWJ51" s="31"/>
      <c r="VWK51" s="31"/>
      <c r="VWL51" s="31"/>
      <c r="VWM51" s="31"/>
      <c r="VWN51" s="31"/>
      <c r="VWO51" s="31"/>
      <c r="VWP51" s="31"/>
      <c r="VWQ51" s="31"/>
      <c r="VWR51" s="31"/>
      <c r="VWS51" s="31"/>
      <c r="VWT51" s="31"/>
      <c r="VWU51" s="31"/>
      <c r="VWV51" s="31"/>
      <c r="VWW51" s="31"/>
      <c r="VWX51" s="31"/>
      <c r="VWY51" s="31"/>
      <c r="VWZ51" s="31"/>
      <c r="VXA51" s="31"/>
      <c r="VXB51" s="31"/>
      <c r="VXC51" s="31"/>
      <c r="VXD51" s="31"/>
      <c r="VXE51" s="31"/>
      <c r="VXF51" s="31"/>
      <c r="VXG51" s="31"/>
      <c r="VXH51" s="31"/>
      <c r="VXI51" s="31"/>
      <c r="VXJ51" s="31"/>
      <c r="VXK51" s="31"/>
      <c r="VXL51" s="31"/>
      <c r="VXM51" s="31"/>
      <c r="VXN51" s="31"/>
      <c r="VXO51" s="31"/>
      <c r="VXP51" s="31"/>
      <c r="VXQ51" s="31"/>
      <c r="VXR51" s="31"/>
      <c r="VXS51" s="31"/>
      <c r="VXT51" s="31"/>
      <c r="VXU51" s="31"/>
      <c r="VXV51" s="31"/>
      <c r="VXW51" s="31"/>
      <c r="VXX51" s="31"/>
      <c r="VXY51" s="31"/>
      <c r="VXZ51" s="31"/>
      <c r="VYA51" s="31"/>
      <c r="VYB51" s="31"/>
      <c r="VYC51" s="31"/>
      <c r="VYD51" s="31"/>
      <c r="VYE51" s="31"/>
      <c r="VYF51" s="31"/>
      <c r="VYG51" s="31"/>
      <c r="VYH51" s="31"/>
      <c r="VYI51" s="31"/>
      <c r="VYJ51" s="31"/>
      <c r="VYK51" s="31"/>
      <c r="VYL51" s="31"/>
      <c r="VYM51" s="31"/>
      <c r="VYN51" s="31"/>
      <c r="VYO51" s="31"/>
      <c r="VYP51" s="31"/>
      <c r="VYQ51" s="31"/>
      <c r="VYR51" s="31"/>
      <c r="VYS51" s="31"/>
      <c r="VYT51" s="31"/>
      <c r="VYU51" s="31"/>
      <c r="VYV51" s="31"/>
      <c r="VYW51" s="31"/>
      <c r="VYX51" s="31"/>
      <c r="VYY51" s="31"/>
      <c r="VYZ51" s="31"/>
      <c r="VZA51" s="31"/>
      <c r="VZB51" s="31"/>
      <c r="VZC51" s="31"/>
      <c r="VZD51" s="31"/>
      <c r="VZE51" s="31"/>
      <c r="VZF51" s="31"/>
      <c r="VZG51" s="31"/>
      <c r="VZH51" s="31"/>
      <c r="VZI51" s="31"/>
      <c r="VZJ51" s="31"/>
      <c r="VZK51" s="31"/>
      <c r="VZL51" s="31"/>
      <c r="VZM51" s="31"/>
      <c r="VZN51" s="31"/>
      <c r="VZO51" s="31"/>
      <c r="VZP51" s="31"/>
      <c r="VZQ51" s="31"/>
      <c r="VZR51" s="31"/>
      <c r="VZS51" s="31"/>
      <c r="VZT51" s="31"/>
      <c r="VZU51" s="31"/>
      <c r="VZV51" s="31"/>
      <c r="VZW51" s="31"/>
      <c r="VZX51" s="31"/>
      <c r="VZY51" s="31"/>
      <c r="VZZ51" s="31"/>
      <c r="WAA51" s="31"/>
      <c r="WAB51" s="31"/>
      <c r="WAC51" s="31"/>
      <c r="WAD51" s="31"/>
      <c r="WAE51" s="31"/>
      <c r="WAF51" s="31"/>
      <c r="WAG51" s="31"/>
      <c r="WAH51" s="31"/>
      <c r="WAI51" s="31"/>
      <c r="WAJ51" s="31"/>
      <c r="WAK51" s="31"/>
      <c r="WAL51" s="31"/>
      <c r="WAM51" s="31"/>
      <c r="WAN51" s="31"/>
      <c r="WAO51" s="31"/>
      <c r="WAP51" s="31"/>
      <c r="WAQ51" s="31"/>
      <c r="WAR51" s="31"/>
      <c r="WAS51" s="31"/>
      <c r="WAT51" s="31"/>
      <c r="WAU51" s="31"/>
      <c r="WAV51" s="31"/>
      <c r="WAW51" s="31"/>
      <c r="WAX51" s="31"/>
      <c r="WAY51" s="31"/>
      <c r="WAZ51" s="31"/>
      <c r="WBA51" s="31"/>
      <c r="WBB51" s="31"/>
      <c r="WBC51" s="31"/>
      <c r="WBD51" s="31"/>
      <c r="WBE51" s="31"/>
      <c r="WBF51" s="31"/>
      <c r="WBG51" s="31"/>
      <c r="WBH51" s="31"/>
      <c r="WBI51" s="31"/>
      <c r="WBJ51" s="31"/>
      <c r="WBK51" s="31"/>
      <c r="WBL51" s="31"/>
      <c r="WBM51" s="31"/>
      <c r="WBN51" s="31"/>
      <c r="WBO51" s="31"/>
      <c r="WBP51" s="31"/>
      <c r="WBQ51" s="31"/>
      <c r="WBR51" s="31"/>
      <c r="WBS51" s="31"/>
      <c r="WBT51" s="31"/>
      <c r="WBU51" s="31"/>
      <c r="WBV51" s="31"/>
      <c r="WBW51" s="31"/>
      <c r="WBX51" s="31"/>
      <c r="WBY51" s="31"/>
      <c r="WBZ51" s="31"/>
      <c r="WCA51" s="31"/>
      <c r="WCB51" s="31"/>
      <c r="WCC51" s="31"/>
      <c r="WCD51" s="31"/>
      <c r="WCE51" s="31"/>
      <c r="WCF51" s="31"/>
      <c r="WCG51" s="31"/>
      <c r="WCH51" s="31"/>
      <c r="WCI51" s="31"/>
      <c r="WCJ51" s="31"/>
      <c r="WCK51" s="31"/>
      <c r="WCL51" s="31"/>
      <c r="WCM51" s="31"/>
      <c r="WCN51" s="31"/>
      <c r="WCO51" s="31"/>
      <c r="WCP51" s="31"/>
      <c r="WCQ51" s="31"/>
      <c r="WCR51" s="31"/>
      <c r="WCS51" s="31"/>
      <c r="WCT51" s="31"/>
      <c r="WCU51" s="31"/>
      <c r="WCV51" s="31"/>
      <c r="WCW51" s="31"/>
      <c r="WCX51" s="31"/>
      <c r="WCY51" s="31"/>
      <c r="WCZ51" s="31"/>
      <c r="WDA51" s="31"/>
      <c r="WDB51" s="31"/>
      <c r="WDC51" s="31"/>
      <c r="WDD51" s="31"/>
      <c r="WDE51" s="31"/>
      <c r="WDF51" s="31"/>
      <c r="WDG51" s="31"/>
      <c r="WDH51" s="31"/>
      <c r="WDI51" s="31"/>
      <c r="WDJ51" s="31"/>
      <c r="WDK51" s="31"/>
      <c r="WDL51" s="31"/>
      <c r="WDM51" s="31"/>
      <c r="WDN51" s="31"/>
      <c r="WDO51" s="31"/>
      <c r="WDP51" s="31"/>
      <c r="WDQ51" s="31"/>
      <c r="WDR51" s="31"/>
      <c r="WDS51" s="31"/>
      <c r="WDT51" s="31"/>
      <c r="WDU51" s="31"/>
      <c r="WDV51" s="31"/>
      <c r="WDW51" s="31"/>
      <c r="WDX51" s="31"/>
      <c r="WDY51" s="31"/>
      <c r="WDZ51" s="31"/>
      <c r="WEA51" s="31"/>
      <c r="WEB51" s="31"/>
      <c r="WEC51" s="31"/>
      <c r="WED51" s="31"/>
      <c r="WEE51" s="31"/>
      <c r="WEF51" s="31"/>
      <c r="WEG51" s="31"/>
      <c r="WEH51" s="31"/>
      <c r="WEI51" s="31"/>
      <c r="WEJ51" s="31"/>
      <c r="WEK51" s="31"/>
      <c r="WEL51" s="31"/>
      <c r="WEM51" s="31"/>
      <c r="WEN51" s="31"/>
      <c r="WEO51" s="31"/>
      <c r="WEP51" s="31"/>
      <c r="WEQ51" s="31"/>
      <c r="WER51" s="31"/>
      <c r="WES51" s="31"/>
      <c r="WET51" s="31"/>
      <c r="WEU51" s="31"/>
      <c r="WEV51" s="31"/>
      <c r="WEW51" s="31"/>
      <c r="WEX51" s="31"/>
      <c r="WEY51" s="31"/>
      <c r="WEZ51" s="31"/>
      <c r="WFA51" s="31"/>
      <c r="WFB51" s="31"/>
      <c r="WFC51" s="31"/>
      <c r="WFD51" s="31"/>
      <c r="WFE51" s="31"/>
      <c r="WFF51" s="31"/>
      <c r="WFG51" s="31"/>
      <c r="WFH51" s="31"/>
      <c r="WFI51" s="31"/>
      <c r="WFJ51" s="31"/>
      <c r="WFK51" s="31"/>
      <c r="WFL51" s="31"/>
      <c r="WFM51" s="31"/>
      <c r="WFN51" s="31"/>
      <c r="WFO51" s="31"/>
      <c r="WFP51" s="31"/>
      <c r="WFQ51" s="31"/>
      <c r="WFR51" s="31"/>
      <c r="WFS51" s="31"/>
      <c r="WFT51" s="31"/>
      <c r="WFU51" s="31"/>
      <c r="WFV51" s="31"/>
      <c r="WFW51" s="31"/>
      <c r="WFX51" s="31"/>
      <c r="WFY51" s="31"/>
      <c r="WFZ51" s="31"/>
      <c r="WGA51" s="31"/>
      <c r="WGB51" s="31"/>
      <c r="WGC51" s="31"/>
      <c r="WGD51" s="31"/>
      <c r="WGE51" s="31"/>
      <c r="WGF51" s="31"/>
      <c r="WGG51" s="31"/>
      <c r="WGH51" s="31"/>
      <c r="WGI51" s="31"/>
      <c r="WGJ51" s="31"/>
      <c r="WGK51" s="31"/>
      <c r="WGL51" s="31"/>
      <c r="WGM51" s="31"/>
      <c r="WGN51" s="31"/>
      <c r="WGO51" s="31"/>
      <c r="WGP51" s="31"/>
      <c r="WGQ51" s="31"/>
      <c r="WGR51" s="31"/>
      <c r="WGS51" s="31"/>
      <c r="WGT51" s="31"/>
      <c r="WGU51" s="31"/>
      <c r="WGV51" s="31"/>
      <c r="WGW51" s="31"/>
      <c r="WGX51" s="31"/>
      <c r="WGY51" s="31"/>
      <c r="WGZ51" s="31"/>
      <c r="WHA51" s="31"/>
      <c r="WHB51" s="31"/>
      <c r="WHC51" s="31"/>
      <c r="WHD51" s="31"/>
      <c r="WHE51" s="31"/>
      <c r="WHF51" s="31"/>
      <c r="WHG51" s="31"/>
      <c r="WHH51" s="31"/>
      <c r="WHI51" s="31"/>
      <c r="WHJ51" s="31"/>
      <c r="WHK51" s="31"/>
      <c r="WHL51" s="31"/>
      <c r="WHM51" s="31"/>
      <c r="WHN51" s="31"/>
      <c r="WHO51" s="31"/>
      <c r="WHP51" s="31"/>
      <c r="WHQ51" s="31"/>
      <c r="WHR51" s="31"/>
      <c r="WHS51" s="31"/>
      <c r="WHT51" s="31"/>
      <c r="WHU51" s="31"/>
      <c r="WHV51" s="31"/>
      <c r="WHW51" s="31"/>
      <c r="WHX51" s="31"/>
      <c r="WHY51" s="31"/>
      <c r="WHZ51" s="31"/>
      <c r="WIA51" s="31"/>
      <c r="WIB51" s="31"/>
      <c r="WIC51" s="31"/>
      <c r="WID51" s="31"/>
      <c r="WIE51" s="31"/>
      <c r="WIF51" s="31"/>
      <c r="WIG51" s="31"/>
      <c r="WIH51" s="31"/>
      <c r="WII51" s="31"/>
      <c r="WIJ51" s="31"/>
      <c r="WIK51" s="31"/>
      <c r="WIL51" s="31"/>
      <c r="WIM51" s="31"/>
      <c r="WIN51" s="31"/>
      <c r="WIO51" s="31"/>
      <c r="WIP51" s="31"/>
      <c r="WIQ51" s="31"/>
      <c r="WIR51" s="31"/>
      <c r="WIS51" s="31"/>
      <c r="WIT51" s="31"/>
      <c r="WIU51" s="31"/>
      <c r="WIV51" s="31"/>
      <c r="WIW51" s="31"/>
      <c r="WIX51" s="31"/>
      <c r="WIY51" s="31"/>
      <c r="WIZ51" s="31"/>
      <c r="WJA51" s="31"/>
      <c r="WJB51" s="31"/>
      <c r="WJC51" s="31"/>
      <c r="WJD51" s="31"/>
      <c r="WJE51" s="31"/>
      <c r="WJF51" s="31"/>
      <c r="WJG51" s="31"/>
      <c r="WJH51" s="31"/>
      <c r="WJI51" s="31"/>
      <c r="WJJ51" s="31"/>
      <c r="WJK51" s="31"/>
      <c r="WJL51" s="31"/>
      <c r="WJM51" s="31"/>
      <c r="WJN51" s="31"/>
      <c r="WJO51" s="31"/>
      <c r="WJP51" s="31"/>
      <c r="WJQ51" s="31"/>
      <c r="WJR51" s="31"/>
      <c r="WJS51" s="31"/>
      <c r="WJT51" s="31"/>
      <c r="WJU51" s="31"/>
      <c r="WJV51" s="31"/>
      <c r="WJW51" s="31"/>
      <c r="WJX51" s="31"/>
      <c r="WJY51" s="31"/>
      <c r="WJZ51" s="31"/>
      <c r="WKA51" s="31"/>
      <c r="WKB51" s="31"/>
      <c r="WKC51" s="31"/>
      <c r="WKD51" s="31"/>
      <c r="WKE51" s="31"/>
      <c r="WKF51" s="31"/>
      <c r="WKG51" s="31"/>
      <c r="WKH51" s="31"/>
      <c r="WKI51" s="31"/>
      <c r="WKJ51" s="31"/>
      <c r="WKK51" s="31"/>
      <c r="WKL51" s="31"/>
      <c r="WKM51" s="31"/>
      <c r="WKN51" s="31"/>
      <c r="WKO51" s="31"/>
      <c r="WKP51" s="31"/>
      <c r="WKQ51" s="31"/>
      <c r="WKR51" s="31"/>
      <c r="WKS51" s="31"/>
      <c r="WKT51" s="31"/>
      <c r="WKU51" s="31"/>
      <c r="WKV51" s="31"/>
      <c r="WKW51" s="31"/>
      <c r="WKX51" s="31"/>
      <c r="WKY51" s="31"/>
      <c r="WKZ51" s="31"/>
      <c r="WLA51" s="31"/>
      <c r="WLB51" s="31"/>
      <c r="WLC51" s="31"/>
      <c r="WLD51" s="31"/>
      <c r="WLE51" s="31"/>
      <c r="WLF51" s="31"/>
      <c r="WLG51" s="31"/>
      <c r="WLH51" s="31"/>
      <c r="WLI51" s="31"/>
      <c r="WLJ51" s="31"/>
      <c r="WLK51" s="31"/>
      <c r="WLL51" s="31"/>
      <c r="WLM51" s="31"/>
      <c r="WLN51" s="31"/>
      <c r="WLO51" s="31"/>
      <c r="WLP51" s="31"/>
      <c r="WLQ51" s="31"/>
      <c r="WLR51" s="31"/>
      <c r="WLS51" s="31"/>
      <c r="WLT51" s="31"/>
      <c r="WLU51" s="31"/>
      <c r="WLV51" s="31"/>
      <c r="WLW51" s="31"/>
      <c r="WLX51" s="31"/>
      <c r="WLY51" s="31"/>
      <c r="WLZ51" s="31"/>
      <c r="WMA51" s="31"/>
      <c r="WMB51" s="31"/>
      <c r="WMC51" s="31"/>
      <c r="WMD51" s="31"/>
      <c r="WME51" s="31"/>
      <c r="WMF51" s="31"/>
      <c r="WMG51" s="31"/>
      <c r="WMH51" s="31"/>
      <c r="WMI51" s="31"/>
      <c r="WMJ51" s="31"/>
      <c r="WMK51" s="31"/>
      <c r="WML51" s="31"/>
      <c r="WMM51" s="31"/>
      <c r="WMN51" s="31"/>
      <c r="WMO51" s="31"/>
      <c r="WMP51" s="31"/>
      <c r="WMQ51" s="31"/>
      <c r="WMR51" s="31"/>
      <c r="WMS51" s="31"/>
      <c r="WMT51" s="31"/>
      <c r="WMU51" s="31"/>
      <c r="WMV51" s="31"/>
      <c r="WMW51" s="31"/>
      <c r="WMX51" s="31"/>
      <c r="WMY51" s="31"/>
      <c r="WMZ51" s="31"/>
      <c r="WNA51" s="31"/>
      <c r="WNB51" s="31"/>
      <c r="WNC51" s="31"/>
      <c r="WND51" s="31"/>
      <c r="WNE51" s="31"/>
      <c r="WNF51" s="31"/>
      <c r="WNG51" s="31"/>
      <c r="WNH51" s="31"/>
      <c r="WNI51" s="31"/>
      <c r="WNJ51" s="31"/>
      <c r="WNK51" s="31"/>
      <c r="WNL51" s="31"/>
      <c r="WNM51" s="31"/>
      <c r="WNN51" s="31"/>
      <c r="WNO51" s="31"/>
      <c r="WNP51" s="31"/>
      <c r="WNQ51" s="31"/>
      <c r="WNR51" s="31"/>
      <c r="WNS51" s="31"/>
      <c r="WNT51" s="31"/>
      <c r="WNU51" s="31"/>
      <c r="WNV51" s="31"/>
      <c r="WNW51" s="31"/>
      <c r="WNX51" s="31"/>
      <c r="WNY51" s="31"/>
      <c r="WNZ51" s="31"/>
      <c r="WOA51" s="31"/>
      <c r="WOB51" s="31"/>
      <c r="WOC51" s="31"/>
      <c r="WOD51" s="31"/>
      <c r="WOE51" s="31"/>
      <c r="WOF51" s="31"/>
      <c r="WOG51" s="31"/>
      <c r="WOH51" s="31"/>
      <c r="WOI51" s="31"/>
      <c r="WOJ51" s="31"/>
      <c r="WOK51" s="31"/>
      <c r="WOL51" s="31"/>
      <c r="WOM51" s="31"/>
      <c r="WON51" s="31"/>
      <c r="WOO51" s="31"/>
      <c r="WOP51" s="31"/>
      <c r="WOQ51" s="31"/>
      <c r="WOR51" s="31"/>
      <c r="WOS51" s="31"/>
      <c r="WOT51" s="31"/>
      <c r="WOU51" s="31"/>
      <c r="WOV51" s="31"/>
      <c r="WOW51" s="31"/>
      <c r="WOX51" s="31"/>
      <c r="WOY51" s="31"/>
      <c r="WOZ51" s="31"/>
      <c r="WPA51" s="31"/>
      <c r="WPB51" s="31"/>
      <c r="WPC51" s="31"/>
      <c r="WPD51" s="31"/>
      <c r="WPE51" s="31"/>
      <c r="WPF51" s="31"/>
      <c r="WPG51" s="31"/>
      <c r="WPH51" s="31"/>
      <c r="WPI51" s="31"/>
      <c r="WPJ51" s="31"/>
      <c r="WPK51" s="31"/>
      <c r="WPL51" s="31"/>
      <c r="WPM51" s="31"/>
      <c r="WPN51" s="31"/>
      <c r="WPO51" s="31"/>
      <c r="WPP51" s="31"/>
      <c r="WPQ51" s="31"/>
      <c r="WPR51" s="31"/>
      <c r="WPS51" s="31"/>
      <c r="WPT51" s="31"/>
      <c r="WPU51" s="31"/>
      <c r="WPV51" s="31"/>
      <c r="WPW51" s="31"/>
      <c r="WPX51" s="31"/>
      <c r="WPY51" s="31"/>
      <c r="WPZ51" s="31"/>
      <c r="WQA51" s="31"/>
      <c r="WQB51" s="31"/>
      <c r="WQC51" s="31"/>
      <c r="WQD51" s="31"/>
      <c r="WQE51" s="31"/>
      <c r="WQF51" s="31"/>
      <c r="WQG51" s="31"/>
      <c r="WQH51" s="31"/>
      <c r="WQI51" s="31"/>
      <c r="WQJ51" s="31"/>
      <c r="WQK51" s="31"/>
      <c r="WQL51" s="31"/>
      <c r="WQM51" s="31"/>
      <c r="WQN51" s="31"/>
      <c r="WQO51" s="31"/>
      <c r="WQP51" s="31"/>
      <c r="WQQ51" s="31"/>
      <c r="WQR51" s="31"/>
      <c r="WQS51" s="31"/>
      <c r="WQT51" s="31"/>
      <c r="WQU51" s="31"/>
      <c r="WQV51" s="31"/>
      <c r="WQW51" s="31"/>
      <c r="WQX51" s="31"/>
      <c r="WQY51" s="31"/>
      <c r="WQZ51" s="31"/>
      <c r="WRA51" s="31"/>
      <c r="WRB51" s="31"/>
      <c r="WRC51" s="31"/>
      <c r="WRD51" s="31"/>
      <c r="WRE51" s="31"/>
      <c r="WRF51" s="31"/>
      <c r="WRG51" s="31"/>
      <c r="WRH51" s="31"/>
      <c r="WRI51" s="31"/>
      <c r="WRJ51" s="31"/>
      <c r="WRK51" s="31"/>
      <c r="WRL51" s="31"/>
      <c r="WRM51" s="31"/>
      <c r="WRN51" s="31"/>
      <c r="WRO51" s="31"/>
      <c r="WRP51" s="31"/>
      <c r="WRQ51" s="31"/>
      <c r="WRR51" s="31"/>
      <c r="WRS51" s="31"/>
      <c r="WRT51" s="31"/>
      <c r="WRU51" s="31"/>
      <c r="WRV51" s="31"/>
      <c r="WRW51" s="31"/>
      <c r="WRX51" s="31"/>
      <c r="WRY51" s="31"/>
      <c r="WRZ51" s="31"/>
      <c r="WSA51" s="31"/>
      <c r="WSB51" s="31"/>
      <c r="WSC51" s="31"/>
      <c r="WSD51" s="31"/>
      <c r="WSE51" s="31"/>
      <c r="WSF51" s="31"/>
      <c r="WSG51" s="31"/>
      <c r="WSH51" s="31"/>
      <c r="WSI51" s="31"/>
      <c r="WSJ51" s="31"/>
      <c r="WSK51" s="31"/>
      <c r="WSL51" s="31"/>
      <c r="WSM51" s="31"/>
      <c r="WSN51" s="31"/>
      <c r="WSO51" s="31"/>
      <c r="WSP51" s="31"/>
      <c r="WSQ51" s="31"/>
      <c r="WSR51" s="31"/>
      <c r="WSS51" s="31"/>
      <c r="WST51" s="31"/>
      <c r="WSU51" s="31"/>
      <c r="WSV51" s="31"/>
      <c r="WSW51" s="31"/>
      <c r="WSX51" s="31"/>
      <c r="WSY51" s="31"/>
      <c r="WSZ51" s="31"/>
      <c r="WTA51" s="31"/>
      <c r="WTB51" s="31"/>
      <c r="WTC51" s="31"/>
      <c r="WTD51" s="31"/>
      <c r="WTE51" s="31"/>
      <c r="WTF51" s="31"/>
      <c r="WTG51" s="31"/>
      <c r="WTH51" s="31"/>
      <c r="WTI51" s="31"/>
      <c r="WTJ51" s="31"/>
      <c r="WTK51" s="31"/>
      <c r="WTL51" s="31"/>
      <c r="WTM51" s="31"/>
      <c r="WTN51" s="31"/>
      <c r="WTO51" s="31"/>
      <c r="WTP51" s="31"/>
      <c r="WTQ51" s="31"/>
      <c r="WTR51" s="31"/>
      <c r="WTS51" s="31"/>
      <c r="WTT51" s="31"/>
      <c r="WTU51" s="31"/>
      <c r="WTV51" s="31"/>
      <c r="WTW51" s="31"/>
      <c r="WTX51" s="31"/>
      <c r="WTY51" s="31"/>
      <c r="WTZ51" s="31"/>
      <c r="WUA51" s="31"/>
      <c r="WUB51" s="31"/>
      <c r="WUC51" s="31"/>
      <c r="WUD51" s="31"/>
      <c r="WUE51" s="31"/>
      <c r="WUF51" s="31"/>
      <c r="WUG51" s="31"/>
      <c r="WUH51" s="31"/>
      <c r="WUI51" s="31"/>
      <c r="WUJ51" s="31"/>
      <c r="WUK51" s="31"/>
      <c r="WUL51" s="31"/>
      <c r="WUM51" s="31"/>
      <c r="WUN51" s="31"/>
      <c r="WUO51" s="31"/>
      <c r="WUP51" s="31"/>
      <c r="WUQ51" s="31"/>
      <c r="WUR51" s="31"/>
      <c r="WUS51" s="31"/>
      <c r="WUT51" s="31"/>
      <c r="WUU51" s="31"/>
      <c r="WUV51" s="31"/>
      <c r="WUW51" s="31"/>
      <c r="WUX51" s="31"/>
      <c r="WUY51" s="31"/>
      <c r="WUZ51" s="31"/>
      <c r="WVA51" s="31"/>
      <c r="WVB51" s="31"/>
      <c r="WVC51" s="31"/>
      <c r="WVD51" s="31"/>
      <c r="WVE51" s="31"/>
      <c r="WVF51" s="31"/>
      <c r="WVG51" s="31"/>
      <c r="WVH51" s="31"/>
      <c r="WVI51" s="31"/>
      <c r="WVJ51" s="31"/>
      <c r="WVK51" s="31"/>
      <c r="WVL51" s="31"/>
      <c r="WVM51" s="31"/>
      <c r="WVN51" s="31"/>
      <c r="WVO51" s="31"/>
      <c r="WVP51" s="31"/>
      <c r="WVQ51" s="31"/>
      <c r="WVR51" s="31"/>
      <c r="WVS51" s="31"/>
      <c r="WVT51" s="31"/>
      <c r="WVU51" s="31"/>
      <c r="WVV51" s="31"/>
      <c r="WVW51" s="31"/>
      <c r="WVX51" s="31"/>
      <c r="WVY51" s="31"/>
      <c r="WVZ51" s="31"/>
      <c r="WWA51" s="31"/>
      <c r="WWB51" s="31"/>
      <c r="WWC51" s="31"/>
      <c r="WWD51" s="31"/>
      <c r="WWE51" s="31"/>
      <c r="WWF51" s="31"/>
      <c r="WWG51" s="31"/>
      <c r="WWH51" s="31"/>
      <c r="WWI51" s="31"/>
      <c r="WWJ51" s="31"/>
      <c r="WWK51" s="31"/>
      <c r="WWL51" s="31"/>
      <c r="WWM51" s="31"/>
      <c r="WWN51" s="31"/>
      <c r="WWO51" s="31"/>
      <c r="WWP51" s="31"/>
      <c r="WWQ51" s="31"/>
      <c r="WWR51" s="31"/>
      <c r="WWS51" s="31"/>
      <c r="WWT51" s="31"/>
      <c r="WWU51" s="31"/>
      <c r="WWV51" s="31"/>
      <c r="WWW51" s="31"/>
      <c r="WWX51" s="31"/>
      <c r="WWY51" s="31"/>
      <c r="WWZ51" s="31"/>
      <c r="WXA51" s="31"/>
      <c r="WXB51" s="31"/>
      <c r="WXC51" s="31"/>
      <c r="WXD51" s="31"/>
      <c r="WXE51" s="31"/>
      <c r="WXF51" s="31"/>
      <c r="WXG51" s="31"/>
      <c r="WXH51" s="31"/>
      <c r="WXI51" s="31"/>
      <c r="WXJ51" s="31"/>
      <c r="WXK51" s="31"/>
      <c r="WXL51" s="31"/>
      <c r="WXM51" s="31"/>
      <c r="WXN51" s="31"/>
      <c r="WXO51" s="31"/>
      <c r="WXP51" s="31"/>
      <c r="WXQ51" s="31"/>
      <c r="WXR51" s="31"/>
      <c r="WXS51" s="31"/>
      <c r="WXT51" s="31"/>
      <c r="WXU51" s="31"/>
      <c r="WXV51" s="31"/>
      <c r="WXW51" s="31"/>
      <c r="WXX51" s="31"/>
      <c r="WXY51" s="31"/>
      <c r="WXZ51" s="31"/>
      <c r="WYA51" s="31"/>
      <c r="WYB51" s="31"/>
      <c r="WYC51" s="31"/>
      <c r="WYD51" s="31"/>
      <c r="WYE51" s="31"/>
      <c r="WYF51" s="31"/>
      <c r="WYG51" s="31"/>
      <c r="WYH51" s="31"/>
      <c r="WYI51" s="31"/>
      <c r="WYJ51" s="31"/>
      <c r="WYK51" s="31"/>
      <c r="WYL51" s="31"/>
      <c r="WYM51" s="31"/>
      <c r="WYN51" s="31"/>
      <c r="WYO51" s="31"/>
      <c r="WYP51" s="31"/>
      <c r="WYQ51" s="31"/>
      <c r="WYR51" s="31"/>
      <c r="WYS51" s="31"/>
      <c r="WYT51" s="31"/>
      <c r="WYU51" s="31"/>
      <c r="WYV51" s="31"/>
      <c r="WYW51" s="31"/>
      <c r="WYX51" s="31"/>
      <c r="WYY51" s="31"/>
      <c r="WYZ51" s="31"/>
      <c r="WZA51" s="31"/>
      <c r="WZB51" s="31"/>
      <c r="WZC51" s="31"/>
      <c r="WZD51" s="31"/>
      <c r="WZE51" s="31"/>
      <c r="WZF51" s="31"/>
      <c r="WZG51" s="31"/>
      <c r="WZH51" s="31"/>
      <c r="WZI51" s="31"/>
      <c r="WZJ51" s="31"/>
      <c r="WZK51" s="31"/>
      <c r="WZL51" s="31"/>
      <c r="WZM51" s="31"/>
      <c r="WZN51" s="31"/>
      <c r="WZO51" s="31"/>
      <c r="WZP51" s="31"/>
      <c r="WZQ51" s="31"/>
      <c r="WZR51" s="31"/>
      <c r="WZS51" s="31"/>
      <c r="WZT51" s="31"/>
      <c r="WZU51" s="31"/>
      <c r="WZV51" s="31"/>
      <c r="WZW51" s="31"/>
      <c r="WZX51" s="31"/>
      <c r="WZY51" s="31"/>
      <c r="WZZ51" s="31"/>
      <c r="XAA51" s="31"/>
      <c r="XAB51" s="31"/>
      <c r="XAC51" s="31"/>
      <c r="XAD51" s="31"/>
      <c r="XAE51" s="31"/>
      <c r="XAF51" s="31"/>
      <c r="XAG51" s="31"/>
      <c r="XAH51" s="31"/>
      <c r="XAI51" s="31"/>
      <c r="XAJ51" s="31"/>
      <c r="XAK51" s="31"/>
      <c r="XAL51" s="31"/>
      <c r="XAM51" s="31"/>
      <c r="XAN51" s="31"/>
      <c r="XAO51" s="31"/>
      <c r="XAP51" s="31"/>
      <c r="XAQ51" s="31"/>
      <c r="XAR51" s="31"/>
      <c r="XAS51" s="31"/>
      <c r="XAT51" s="31"/>
      <c r="XAU51" s="31"/>
      <c r="XAV51" s="31"/>
      <c r="XAW51" s="31"/>
      <c r="XAX51" s="31"/>
      <c r="XAY51" s="31"/>
      <c r="XAZ51" s="31"/>
      <c r="XBA51" s="31"/>
      <c r="XBB51" s="31"/>
      <c r="XBC51" s="31"/>
      <c r="XBD51" s="31"/>
      <c r="XBE51" s="31"/>
      <c r="XBF51" s="31"/>
      <c r="XBG51" s="31"/>
      <c r="XBH51" s="31"/>
      <c r="XBI51" s="31"/>
      <c r="XBJ51" s="31"/>
      <c r="XBK51" s="31"/>
      <c r="XBL51" s="31"/>
      <c r="XBM51" s="31"/>
      <c r="XBN51" s="31"/>
      <c r="XBO51" s="31"/>
      <c r="XBP51" s="31"/>
      <c r="XBQ51" s="31"/>
      <c r="XBR51" s="31"/>
      <c r="XBS51" s="31"/>
      <c r="XBT51" s="31"/>
      <c r="XBU51" s="31"/>
      <c r="XBV51" s="31"/>
      <c r="XBW51" s="31"/>
      <c r="XBX51" s="31"/>
      <c r="XBY51" s="31"/>
      <c r="XBZ51" s="31"/>
      <c r="XCA51" s="31"/>
      <c r="XCB51" s="31"/>
      <c r="XCC51" s="31"/>
      <c r="XCD51" s="31"/>
      <c r="XCE51" s="31"/>
      <c r="XCF51" s="31"/>
      <c r="XCG51" s="31"/>
      <c r="XCH51" s="31"/>
      <c r="XCI51" s="31"/>
      <c r="XCJ51" s="31"/>
      <c r="XCK51" s="31"/>
      <c r="XCL51" s="31"/>
      <c r="XCM51" s="31"/>
      <c r="XCN51" s="31"/>
      <c r="XCO51" s="31"/>
      <c r="XCP51" s="31"/>
      <c r="XCQ51" s="31"/>
      <c r="XCR51" s="31"/>
      <c r="XCS51" s="31"/>
      <c r="XCT51" s="31"/>
      <c r="XCU51" s="31"/>
      <c r="XCV51" s="31"/>
      <c r="XCW51" s="31"/>
      <c r="XCX51" s="31"/>
      <c r="XCY51" s="31"/>
      <c r="XCZ51" s="31"/>
      <c r="XDA51" s="31"/>
      <c r="XDB51" s="31"/>
      <c r="XDC51" s="31"/>
      <c r="XDD51" s="31"/>
      <c r="XDE51" s="31"/>
      <c r="XDF51" s="31"/>
      <c r="XDG51" s="31"/>
      <c r="XDH51" s="31"/>
      <c r="XDI51" s="31"/>
      <c r="XDJ51" s="31"/>
      <c r="XDK51" s="31"/>
      <c r="XDL51" s="31"/>
      <c r="XDM51" s="31"/>
      <c r="XDN51" s="31"/>
      <c r="XDO51" s="31"/>
      <c r="XDP51" s="31"/>
      <c r="XDQ51" s="31"/>
      <c r="XDR51" s="31"/>
      <c r="XDS51" s="31"/>
      <c r="XDT51" s="31"/>
      <c r="XDU51" s="31"/>
      <c r="XDV51" s="31"/>
      <c r="XDW51" s="31"/>
      <c r="XDX51" s="31"/>
      <c r="XDY51" s="31"/>
      <c r="XDZ51" s="31"/>
      <c r="XEA51" s="31"/>
      <c r="XEB51" s="31"/>
      <c r="XEC51" s="31"/>
      <c r="XED51" s="31"/>
      <c r="XEE51" s="31"/>
      <c r="XEF51" s="31"/>
      <c r="XEG51" s="31"/>
      <c r="XEH51" s="31"/>
      <c r="XEI51" s="31"/>
      <c r="XEJ51" s="31"/>
      <c r="XEK51" s="31"/>
      <c r="XEL51" s="31"/>
      <c r="XEM51" s="31"/>
      <c r="XEN51" s="31"/>
      <c r="XEO51" s="31"/>
      <c r="XEP51" s="31"/>
      <c r="XEQ51" s="31"/>
      <c r="XER51" s="31"/>
      <c r="XES51" s="31"/>
      <c r="XET51" s="31"/>
      <c r="XEU51" s="31"/>
      <c r="XEV51" s="31"/>
      <c r="XEW51" s="31"/>
      <c r="XEX51" s="31"/>
      <c r="XEY51" s="31"/>
      <c r="XEZ51" s="31"/>
      <c r="XFA51" s="31"/>
      <c r="XFB51" s="31"/>
      <c r="XFC51" s="31"/>
      <c r="XFD51" s="31"/>
    </row>
    <row r="52" spans="1:16384">
      <c r="A52" s="13"/>
      <c r="B52" s="13"/>
      <c r="C52" s="13" t="s">
        <v>91</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c r="IL52" s="13"/>
      <c r="IM52" s="13"/>
      <c r="IN52" s="13"/>
      <c r="IO52" s="13"/>
      <c r="IP52" s="13"/>
      <c r="IQ52" s="13"/>
      <c r="IR52" s="13"/>
      <c r="IS52" s="13"/>
      <c r="IT52" s="13"/>
      <c r="IU52" s="13"/>
      <c r="IV52" s="13"/>
      <c r="IW52" s="13"/>
      <c r="IX52" s="13"/>
      <c r="IY52" s="13"/>
      <c r="IZ52" s="13"/>
      <c r="JA52" s="13"/>
      <c r="JB52" s="13"/>
      <c r="JC52" s="13"/>
      <c r="JD52" s="13"/>
      <c r="JE52" s="13"/>
      <c r="JF52" s="13"/>
      <c r="JG52" s="13"/>
      <c r="JH52" s="13"/>
      <c r="JI52" s="13"/>
      <c r="JJ52" s="13"/>
      <c r="JK52" s="13"/>
      <c r="JL52" s="13"/>
      <c r="JM52" s="13"/>
      <c r="JN52" s="13"/>
      <c r="JO52" s="13"/>
      <c r="JP52" s="13"/>
      <c r="JQ52" s="13"/>
      <c r="JR52" s="13"/>
      <c r="JS52" s="13"/>
      <c r="JT52" s="13"/>
      <c r="JU52" s="13"/>
      <c r="JV52" s="13"/>
      <c r="JW52" s="13"/>
      <c r="JX52" s="13"/>
      <c r="JY52" s="13"/>
      <c r="JZ52" s="13"/>
      <c r="KA52" s="13"/>
      <c r="KB52" s="13"/>
      <c r="KC52" s="13"/>
      <c r="KD52" s="13"/>
      <c r="KE52" s="13"/>
      <c r="KF52" s="13"/>
      <c r="KG52" s="13"/>
      <c r="KH52" s="13"/>
      <c r="KI52" s="13"/>
      <c r="KJ52" s="13"/>
      <c r="KK52" s="13"/>
      <c r="KL52" s="13"/>
      <c r="KM52" s="13"/>
      <c r="KN52" s="13"/>
      <c r="KO52" s="13"/>
      <c r="KP52" s="13"/>
      <c r="KQ52" s="13"/>
      <c r="KR52" s="13"/>
      <c r="KS52" s="13"/>
      <c r="KT52" s="13"/>
      <c r="KU52" s="13"/>
      <c r="KV52" s="13"/>
      <c r="KW52" s="13"/>
      <c r="KX52" s="13"/>
      <c r="KY52" s="13"/>
      <c r="KZ52" s="13"/>
      <c r="LA52" s="13"/>
      <c r="LB52" s="13"/>
      <c r="LC52" s="13"/>
      <c r="LD52" s="13"/>
      <c r="LE52" s="13"/>
      <c r="LF52" s="13"/>
      <c r="LG52" s="13"/>
      <c r="LH52" s="13"/>
      <c r="LI52" s="13"/>
      <c r="LJ52" s="13"/>
      <c r="LK52" s="13"/>
      <c r="LL52" s="13"/>
      <c r="LM52" s="13"/>
      <c r="LN52" s="13"/>
      <c r="LO52" s="13"/>
      <c r="LP52" s="13"/>
      <c r="LQ52" s="13"/>
      <c r="LR52" s="13"/>
      <c r="LS52" s="13"/>
      <c r="LT52" s="13"/>
      <c r="LU52" s="13"/>
      <c r="LV52" s="13"/>
      <c r="LW52" s="13"/>
      <c r="LX52" s="13"/>
      <c r="LY52" s="13"/>
      <c r="LZ52" s="13"/>
      <c r="MA52" s="13"/>
      <c r="MB52" s="13"/>
      <c r="MC52" s="13"/>
      <c r="MD52" s="13"/>
      <c r="ME52" s="13"/>
      <c r="MF52" s="13"/>
      <c r="MG52" s="13"/>
      <c r="MH52" s="13"/>
      <c r="MI52" s="13"/>
      <c r="MJ52" s="13"/>
      <c r="MK52" s="13"/>
      <c r="ML52" s="13"/>
      <c r="MM52" s="13"/>
      <c r="MN52" s="13"/>
      <c r="MO52" s="13"/>
      <c r="MP52" s="13"/>
      <c r="MQ52" s="13"/>
      <c r="MR52" s="13"/>
      <c r="MS52" s="13"/>
      <c r="MT52" s="13"/>
      <c r="MU52" s="13"/>
      <c r="MV52" s="13"/>
      <c r="MW52" s="13"/>
      <c r="MX52" s="13"/>
      <c r="MY52" s="13"/>
      <c r="MZ52" s="13"/>
      <c r="NA52" s="13"/>
      <c r="NB52" s="13"/>
      <c r="NC52" s="13"/>
      <c r="ND52" s="13"/>
      <c r="NE52" s="13"/>
      <c r="NF52" s="13"/>
      <c r="NG52" s="13"/>
      <c r="NH52" s="13"/>
      <c r="NI52" s="13"/>
      <c r="NJ52" s="13"/>
      <c r="NK52" s="13"/>
      <c r="NL52" s="13"/>
      <c r="NM52" s="13"/>
      <c r="NN52" s="13"/>
      <c r="NO52" s="13"/>
      <c r="NP52" s="13"/>
      <c r="NQ52" s="13"/>
      <c r="NR52" s="13"/>
      <c r="NS52" s="13"/>
      <c r="NT52" s="13"/>
      <c r="NU52" s="13"/>
      <c r="NV52" s="13"/>
      <c r="NW52" s="13"/>
      <c r="NX52" s="13"/>
      <c r="NY52" s="13"/>
      <c r="NZ52" s="13"/>
      <c r="OA52" s="13"/>
      <c r="OB52" s="13"/>
      <c r="OC52" s="13"/>
      <c r="OD52" s="13"/>
      <c r="OE52" s="13"/>
      <c r="OF52" s="13"/>
      <c r="OG52" s="13"/>
      <c r="OH52" s="13"/>
      <c r="OI52" s="13"/>
      <c r="OJ52" s="13"/>
      <c r="OK52" s="13"/>
      <c r="OL52" s="13"/>
      <c r="OM52" s="13"/>
      <c r="ON52" s="13"/>
      <c r="OO52" s="13"/>
      <c r="OP52" s="13"/>
      <c r="OQ52" s="13"/>
      <c r="OR52" s="13"/>
      <c r="OS52" s="13"/>
      <c r="OT52" s="13"/>
      <c r="OU52" s="13"/>
      <c r="OV52" s="13"/>
      <c r="OW52" s="13"/>
      <c r="OX52" s="13"/>
      <c r="OY52" s="13"/>
      <c r="OZ52" s="13"/>
      <c r="PA52" s="13"/>
      <c r="PB52" s="13"/>
      <c r="PC52" s="13"/>
      <c r="PD52" s="13"/>
      <c r="PE52" s="13"/>
      <c r="PF52" s="13"/>
      <c r="PG52" s="13"/>
      <c r="PH52" s="13"/>
      <c r="PI52" s="13"/>
      <c r="PJ52" s="13"/>
      <c r="PK52" s="13"/>
      <c r="PL52" s="13"/>
      <c r="PM52" s="13"/>
      <c r="PN52" s="13"/>
      <c r="PO52" s="13"/>
      <c r="PP52" s="13"/>
      <c r="PQ52" s="13"/>
      <c r="PR52" s="13"/>
      <c r="PS52" s="13"/>
      <c r="PT52" s="13"/>
      <c r="PU52" s="13"/>
      <c r="PV52" s="13"/>
      <c r="PW52" s="13"/>
      <c r="PX52" s="13"/>
      <c r="PY52" s="13"/>
      <c r="PZ52" s="13"/>
      <c r="QA52" s="13"/>
      <c r="QB52" s="13"/>
      <c r="QC52" s="13"/>
      <c r="QD52" s="13"/>
      <c r="QE52" s="13"/>
      <c r="QF52" s="13"/>
      <c r="QG52" s="13"/>
      <c r="QH52" s="13"/>
      <c r="QI52" s="13"/>
      <c r="QJ52" s="13"/>
      <c r="QK52" s="13"/>
      <c r="QL52" s="13"/>
      <c r="QM52" s="13"/>
      <c r="QN52" s="13"/>
      <c r="QO52" s="13"/>
      <c r="QP52" s="13"/>
      <c r="QQ52" s="13"/>
      <c r="QR52" s="13"/>
      <c r="QS52" s="13"/>
      <c r="QT52" s="13"/>
      <c r="QU52" s="13"/>
      <c r="QV52" s="13"/>
      <c r="QW52" s="13"/>
      <c r="QX52" s="13"/>
      <c r="QY52" s="13"/>
      <c r="QZ52" s="13"/>
      <c r="RA52" s="13"/>
      <c r="RB52" s="13"/>
      <c r="RC52" s="13"/>
      <c r="RD52" s="13"/>
      <c r="RE52" s="13"/>
      <c r="RF52" s="13"/>
      <c r="RG52" s="13"/>
      <c r="RH52" s="13"/>
      <c r="RI52" s="13"/>
      <c r="RJ52" s="13"/>
      <c r="RK52" s="13"/>
      <c r="RL52" s="13"/>
      <c r="RM52" s="13"/>
      <c r="RN52" s="13"/>
      <c r="RO52" s="13"/>
      <c r="RP52" s="13"/>
      <c r="RQ52" s="13"/>
      <c r="RR52" s="13"/>
      <c r="RS52" s="13"/>
      <c r="RT52" s="13"/>
      <c r="RU52" s="13"/>
      <c r="RV52" s="13"/>
      <c r="RW52" s="13"/>
      <c r="RX52" s="13"/>
      <c r="RY52" s="13"/>
      <c r="RZ52" s="13"/>
      <c r="SA52" s="13"/>
      <c r="SB52" s="13"/>
      <c r="SC52" s="13"/>
      <c r="SD52" s="13"/>
      <c r="SE52" s="13"/>
      <c r="SF52" s="13"/>
      <c r="SG52" s="13"/>
      <c r="SH52" s="13"/>
      <c r="SI52" s="13"/>
      <c r="SJ52" s="13"/>
      <c r="SK52" s="13"/>
      <c r="SL52" s="13"/>
      <c r="SM52" s="13"/>
      <c r="SN52" s="13"/>
      <c r="SO52" s="13"/>
      <c r="SP52" s="13"/>
      <c r="SQ52" s="13"/>
      <c r="SR52" s="13"/>
      <c r="SS52" s="13"/>
      <c r="ST52" s="13"/>
      <c r="SU52" s="13"/>
      <c r="SV52" s="13"/>
      <c r="SW52" s="13"/>
      <c r="SX52" s="13"/>
      <c r="SY52" s="13"/>
      <c r="SZ52" s="13"/>
      <c r="TA52" s="13"/>
      <c r="TB52" s="13"/>
      <c r="TC52" s="13"/>
      <c r="TD52" s="13"/>
      <c r="TE52" s="13"/>
      <c r="TF52" s="13"/>
      <c r="TG52" s="13"/>
      <c r="TH52" s="13"/>
      <c r="TI52" s="13"/>
      <c r="TJ52" s="13"/>
      <c r="TK52" s="13"/>
      <c r="TL52" s="13"/>
      <c r="TM52" s="13"/>
      <c r="TN52" s="13"/>
      <c r="TO52" s="13"/>
      <c r="TP52" s="13"/>
      <c r="TQ52" s="13"/>
      <c r="TR52" s="13"/>
      <c r="TS52" s="13"/>
      <c r="TT52" s="13"/>
      <c r="TU52" s="13"/>
      <c r="TV52" s="13"/>
      <c r="TW52" s="13"/>
      <c r="TX52" s="13"/>
      <c r="TY52" s="13"/>
      <c r="TZ52" s="13"/>
      <c r="UA52" s="13"/>
      <c r="UB52" s="13"/>
      <c r="UC52" s="13"/>
      <c r="UD52" s="13"/>
      <c r="UE52" s="13"/>
      <c r="UF52" s="13"/>
      <c r="UG52" s="13"/>
      <c r="UH52" s="13"/>
      <c r="UI52" s="13"/>
      <c r="UJ52" s="13"/>
      <c r="UK52" s="13"/>
      <c r="UL52" s="13"/>
      <c r="UM52" s="13"/>
      <c r="UN52" s="13"/>
      <c r="UO52" s="13"/>
      <c r="UP52" s="13"/>
      <c r="UQ52" s="13"/>
      <c r="UR52" s="13"/>
      <c r="US52" s="13"/>
      <c r="UT52" s="13"/>
      <c r="UU52" s="13"/>
      <c r="UV52" s="13"/>
      <c r="UW52" s="13"/>
      <c r="UX52" s="13"/>
      <c r="UY52" s="13"/>
      <c r="UZ52" s="13"/>
      <c r="VA52" s="13"/>
      <c r="VB52" s="13"/>
      <c r="VC52" s="13"/>
      <c r="VD52" s="13"/>
      <c r="VE52" s="13"/>
      <c r="VF52" s="13"/>
      <c r="VG52" s="13"/>
      <c r="VH52" s="13"/>
      <c r="VI52" s="13"/>
      <c r="VJ52" s="13"/>
      <c r="VK52" s="13"/>
      <c r="VL52" s="13"/>
      <c r="VM52" s="13"/>
      <c r="VN52" s="13"/>
      <c r="VO52" s="13"/>
      <c r="VP52" s="13"/>
      <c r="VQ52" s="13"/>
      <c r="VR52" s="13"/>
      <c r="VS52" s="13"/>
      <c r="VT52" s="13"/>
      <c r="VU52" s="13"/>
      <c r="VV52" s="13"/>
      <c r="VW52" s="13"/>
      <c r="VX52" s="13"/>
      <c r="VY52" s="13"/>
      <c r="VZ52" s="13"/>
      <c r="WA52" s="13"/>
      <c r="WB52" s="13"/>
      <c r="WC52" s="13"/>
      <c r="WD52" s="13"/>
      <c r="WE52" s="13"/>
      <c r="WF52" s="13"/>
      <c r="WG52" s="13"/>
      <c r="WH52" s="13"/>
      <c r="WI52" s="13"/>
      <c r="WJ52" s="13"/>
      <c r="WK52" s="13"/>
      <c r="WL52" s="13"/>
      <c r="WM52" s="13"/>
      <c r="WN52" s="13"/>
      <c r="WO52" s="13"/>
      <c r="WP52" s="13"/>
      <c r="WQ52" s="13"/>
      <c r="WR52" s="13"/>
      <c r="WS52" s="13"/>
      <c r="WT52" s="13"/>
      <c r="WU52" s="13"/>
      <c r="WV52" s="13"/>
      <c r="WW52" s="13"/>
      <c r="WX52" s="13"/>
      <c r="WY52" s="13"/>
      <c r="WZ52" s="13"/>
      <c r="XA52" s="13"/>
      <c r="XB52" s="13"/>
      <c r="XC52" s="13"/>
      <c r="XD52" s="13"/>
      <c r="XE52" s="13"/>
      <c r="XF52" s="13"/>
      <c r="XG52" s="13"/>
      <c r="XH52" s="13"/>
      <c r="XI52" s="13"/>
      <c r="XJ52" s="13"/>
      <c r="XK52" s="13"/>
      <c r="XL52" s="13"/>
      <c r="XM52" s="13"/>
      <c r="XN52" s="13"/>
      <c r="XO52" s="13"/>
      <c r="XP52" s="13"/>
      <c r="XQ52" s="13"/>
      <c r="XR52" s="13"/>
      <c r="XS52" s="13"/>
      <c r="XT52" s="13"/>
      <c r="XU52" s="13"/>
      <c r="XV52" s="13"/>
      <c r="XW52" s="13"/>
      <c r="XX52" s="13"/>
      <c r="XY52" s="13"/>
      <c r="XZ52" s="13"/>
      <c r="YA52" s="13"/>
      <c r="YB52" s="13"/>
      <c r="YC52" s="13"/>
      <c r="YD52" s="13"/>
      <c r="YE52" s="13"/>
      <c r="YF52" s="13"/>
      <c r="YG52" s="13"/>
      <c r="YH52" s="13"/>
      <c r="YI52" s="13"/>
      <c r="YJ52" s="13"/>
      <c r="YK52" s="13"/>
      <c r="YL52" s="13"/>
      <c r="YM52" s="13"/>
      <c r="YN52" s="13"/>
      <c r="YO52" s="13"/>
      <c r="YP52" s="13"/>
      <c r="YQ52" s="13"/>
      <c r="YR52" s="13"/>
      <c r="YS52" s="13"/>
      <c r="YT52" s="13"/>
      <c r="YU52" s="13"/>
      <c r="YV52" s="13"/>
      <c r="YW52" s="13"/>
      <c r="YX52" s="13"/>
      <c r="YY52" s="13"/>
      <c r="YZ52" s="13"/>
      <c r="ZA52" s="13"/>
      <c r="ZB52" s="13"/>
      <c r="ZC52" s="13"/>
      <c r="ZD52" s="13"/>
      <c r="ZE52" s="13"/>
      <c r="ZF52" s="13"/>
      <c r="ZG52" s="13"/>
      <c r="ZH52" s="13"/>
      <c r="ZI52" s="13"/>
      <c r="ZJ52" s="13"/>
      <c r="ZK52" s="13"/>
      <c r="ZL52" s="13"/>
      <c r="ZM52" s="13"/>
      <c r="ZN52" s="13"/>
      <c r="ZO52" s="13"/>
      <c r="ZP52" s="13"/>
      <c r="ZQ52" s="13"/>
      <c r="ZR52" s="13"/>
      <c r="ZS52" s="13"/>
      <c r="ZT52" s="13"/>
      <c r="ZU52" s="13"/>
      <c r="ZV52" s="13"/>
      <c r="ZW52" s="13"/>
      <c r="ZX52" s="13"/>
      <c r="ZY52" s="13"/>
      <c r="ZZ52" s="13"/>
      <c r="AAA52" s="13"/>
      <c r="AAB52" s="13"/>
      <c r="AAC52" s="13"/>
      <c r="AAD52" s="13"/>
      <c r="AAE52" s="13"/>
      <c r="AAF52" s="13"/>
      <c r="AAG52" s="13"/>
      <c r="AAH52" s="13"/>
      <c r="AAI52" s="13"/>
      <c r="AAJ52" s="13"/>
      <c r="AAK52" s="13"/>
      <c r="AAL52" s="13"/>
      <c r="AAM52" s="13"/>
      <c r="AAN52" s="13"/>
      <c r="AAO52" s="13"/>
      <c r="AAP52" s="13"/>
      <c r="AAQ52" s="13"/>
      <c r="AAR52" s="13"/>
      <c r="AAS52" s="13"/>
      <c r="AAT52" s="13"/>
      <c r="AAU52" s="13"/>
      <c r="AAV52" s="13"/>
      <c r="AAW52" s="13"/>
      <c r="AAX52" s="13"/>
      <c r="AAY52" s="13"/>
      <c r="AAZ52" s="13"/>
      <c r="ABA52" s="13"/>
      <c r="ABB52" s="13"/>
      <c r="ABC52" s="13"/>
      <c r="ABD52" s="13"/>
      <c r="ABE52" s="13"/>
      <c r="ABF52" s="13"/>
      <c r="ABG52" s="13"/>
      <c r="ABH52" s="13"/>
      <c r="ABI52" s="13"/>
      <c r="ABJ52" s="13"/>
      <c r="ABK52" s="13"/>
      <c r="ABL52" s="13"/>
      <c r="ABM52" s="13"/>
      <c r="ABN52" s="13"/>
      <c r="ABO52" s="13"/>
      <c r="ABP52" s="13"/>
      <c r="ABQ52" s="13"/>
      <c r="ABR52" s="13"/>
      <c r="ABS52" s="13"/>
      <c r="ABT52" s="13"/>
      <c r="ABU52" s="13"/>
      <c r="ABV52" s="13"/>
      <c r="ABW52" s="13"/>
      <c r="ABX52" s="13"/>
      <c r="ABY52" s="13"/>
      <c r="ABZ52" s="13"/>
      <c r="ACA52" s="13"/>
      <c r="ACB52" s="13"/>
      <c r="ACC52" s="13"/>
      <c r="ACD52" s="13"/>
      <c r="ACE52" s="13"/>
      <c r="ACF52" s="13"/>
      <c r="ACG52" s="13"/>
      <c r="ACH52" s="13"/>
      <c r="ACI52" s="13"/>
      <c r="ACJ52" s="13"/>
      <c r="ACK52" s="13"/>
      <c r="ACL52" s="13"/>
      <c r="ACM52" s="13"/>
      <c r="ACN52" s="13"/>
      <c r="ACO52" s="13"/>
      <c r="ACP52" s="13"/>
      <c r="ACQ52" s="13"/>
      <c r="ACR52" s="13"/>
      <c r="ACS52" s="13"/>
      <c r="ACT52" s="13"/>
      <c r="ACU52" s="13"/>
      <c r="ACV52" s="13"/>
      <c r="ACW52" s="13"/>
      <c r="ACX52" s="13"/>
      <c r="ACY52" s="13"/>
      <c r="ACZ52" s="13"/>
      <c r="ADA52" s="13"/>
      <c r="ADB52" s="13"/>
      <c r="ADC52" s="13"/>
      <c r="ADD52" s="13"/>
      <c r="ADE52" s="13"/>
      <c r="ADF52" s="13"/>
      <c r="ADG52" s="13"/>
      <c r="ADH52" s="13"/>
      <c r="ADI52" s="13"/>
      <c r="ADJ52" s="13"/>
      <c r="ADK52" s="13"/>
      <c r="ADL52" s="13"/>
      <c r="ADM52" s="13"/>
      <c r="ADN52" s="13"/>
      <c r="ADO52" s="13"/>
      <c r="ADP52" s="13"/>
      <c r="ADQ52" s="13"/>
      <c r="ADR52" s="13"/>
      <c r="ADS52" s="13"/>
      <c r="ADT52" s="13"/>
      <c r="ADU52" s="13"/>
      <c r="ADV52" s="13"/>
      <c r="ADW52" s="13"/>
      <c r="ADX52" s="13"/>
      <c r="ADY52" s="13"/>
      <c r="ADZ52" s="13"/>
      <c r="AEA52" s="13"/>
      <c r="AEB52" s="13"/>
      <c r="AEC52" s="13"/>
      <c r="AED52" s="13"/>
      <c r="AEE52" s="13"/>
      <c r="AEF52" s="13"/>
      <c r="AEG52" s="13"/>
      <c r="AEH52" s="13"/>
      <c r="AEI52" s="13"/>
      <c r="AEJ52" s="13"/>
      <c r="AEK52" s="13"/>
      <c r="AEL52" s="13"/>
      <c r="AEM52" s="13"/>
      <c r="AEN52" s="13"/>
      <c r="AEO52" s="13"/>
      <c r="AEP52" s="13"/>
      <c r="AEQ52" s="13"/>
      <c r="AER52" s="13"/>
      <c r="AES52" s="13"/>
      <c r="AET52" s="13"/>
      <c r="AEU52" s="13"/>
      <c r="AEV52" s="13"/>
      <c r="AEW52" s="13"/>
      <c r="AEX52" s="13"/>
      <c r="AEY52" s="13"/>
      <c r="AEZ52" s="13"/>
      <c r="AFA52" s="13"/>
      <c r="AFB52" s="13"/>
      <c r="AFC52" s="13"/>
      <c r="AFD52" s="13"/>
      <c r="AFE52" s="13"/>
      <c r="AFF52" s="13"/>
      <c r="AFG52" s="13"/>
      <c r="AFH52" s="13"/>
      <c r="AFI52" s="13"/>
      <c r="AFJ52" s="13"/>
      <c r="AFK52" s="13"/>
      <c r="AFL52" s="13"/>
      <c r="AFM52" s="13"/>
      <c r="AFN52" s="13"/>
      <c r="AFO52" s="13"/>
      <c r="AFP52" s="13"/>
      <c r="AFQ52" s="13"/>
      <c r="AFR52" s="13"/>
      <c r="AFS52" s="13"/>
      <c r="AFT52" s="13"/>
      <c r="AFU52" s="13"/>
      <c r="AFV52" s="13"/>
      <c r="AFW52" s="13"/>
      <c r="AFX52" s="13"/>
      <c r="AFY52" s="13"/>
      <c r="AFZ52" s="13"/>
      <c r="AGA52" s="13"/>
      <c r="AGB52" s="13"/>
      <c r="AGC52" s="13"/>
      <c r="AGD52" s="13"/>
      <c r="AGE52" s="13"/>
      <c r="AGF52" s="13"/>
      <c r="AGG52" s="13"/>
      <c r="AGH52" s="13"/>
      <c r="AGI52" s="13"/>
      <c r="AGJ52" s="13"/>
      <c r="AGK52" s="13"/>
      <c r="AGL52" s="13"/>
      <c r="AGM52" s="13"/>
      <c r="AGN52" s="13"/>
      <c r="AGO52" s="13"/>
      <c r="AGP52" s="13"/>
      <c r="AGQ52" s="13"/>
      <c r="AGR52" s="13"/>
      <c r="AGS52" s="13"/>
      <c r="AGT52" s="13"/>
      <c r="AGU52" s="13"/>
      <c r="AGV52" s="13"/>
      <c r="AGW52" s="13"/>
      <c r="AGX52" s="13"/>
      <c r="AGY52" s="13"/>
      <c r="AGZ52" s="13"/>
      <c r="AHA52" s="13"/>
      <c r="AHB52" s="13"/>
      <c r="AHC52" s="13"/>
      <c r="AHD52" s="13"/>
      <c r="AHE52" s="13"/>
      <c r="AHF52" s="13"/>
      <c r="AHG52" s="13"/>
      <c r="AHH52" s="13"/>
      <c r="AHI52" s="13"/>
      <c r="AHJ52" s="13"/>
      <c r="AHK52" s="13"/>
      <c r="AHL52" s="13"/>
      <c r="AHM52" s="13"/>
      <c r="AHN52" s="13"/>
      <c r="AHO52" s="13"/>
      <c r="AHP52" s="13"/>
      <c r="AHQ52" s="13"/>
      <c r="AHR52" s="13"/>
      <c r="AHS52" s="13"/>
      <c r="AHT52" s="13"/>
      <c r="AHU52" s="13"/>
      <c r="AHV52" s="13"/>
      <c r="AHW52" s="13"/>
      <c r="AHX52" s="13"/>
      <c r="AHY52" s="13"/>
      <c r="AHZ52" s="13"/>
      <c r="AIA52" s="13"/>
      <c r="AIB52" s="13"/>
      <c r="AIC52" s="13"/>
      <c r="AID52" s="13"/>
      <c r="AIE52" s="13"/>
      <c r="AIF52" s="13"/>
      <c r="AIG52" s="13"/>
      <c r="AIH52" s="13"/>
      <c r="AII52" s="13"/>
      <c r="AIJ52" s="13"/>
      <c r="AIK52" s="13"/>
      <c r="AIL52" s="13"/>
      <c r="AIM52" s="13"/>
      <c r="AIN52" s="13"/>
      <c r="AIO52" s="13"/>
      <c r="AIP52" s="13"/>
      <c r="AIQ52" s="13"/>
      <c r="AIR52" s="13"/>
      <c r="AIS52" s="13"/>
      <c r="AIT52" s="13"/>
      <c r="AIU52" s="13"/>
      <c r="AIV52" s="13"/>
      <c r="AIW52" s="13"/>
      <c r="AIX52" s="13"/>
      <c r="AIY52" s="13"/>
      <c r="AIZ52" s="13"/>
      <c r="AJA52" s="13"/>
      <c r="AJB52" s="13"/>
      <c r="AJC52" s="13"/>
      <c r="AJD52" s="13"/>
      <c r="AJE52" s="13"/>
      <c r="AJF52" s="13"/>
      <c r="AJG52" s="13"/>
      <c r="AJH52" s="13"/>
      <c r="AJI52" s="13"/>
      <c r="AJJ52" s="13"/>
      <c r="AJK52" s="13"/>
      <c r="AJL52" s="13"/>
      <c r="AJM52" s="13"/>
      <c r="AJN52" s="13"/>
      <c r="AJO52" s="13"/>
      <c r="AJP52" s="13"/>
      <c r="AJQ52" s="13"/>
      <c r="AJR52" s="13"/>
      <c r="AJS52" s="13"/>
      <c r="AJT52" s="13"/>
      <c r="AJU52" s="13"/>
      <c r="AJV52" s="13"/>
      <c r="AJW52" s="13"/>
      <c r="AJX52" s="13"/>
      <c r="AJY52" s="13"/>
      <c r="AJZ52" s="13"/>
      <c r="AKA52" s="13"/>
      <c r="AKB52" s="13"/>
      <c r="AKC52" s="13"/>
      <c r="AKD52" s="13"/>
      <c r="AKE52" s="13"/>
      <c r="AKF52" s="13"/>
      <c r="AKG52" s="13"/>
      <c r="AKH52" s="13"/>
      <c r="AKI52" s="13"/>
      <c r="AKJ52" s="13"/>
      <c r="AKK52" s="13"/>
      <c r="AKL52" s="13"/>
      <c r="AKM52" s="13"/>
      <c r="AKN52" s="13"/>
      <c r="AKO52" s="13"/>
      <c r="AKP52" s="13"/>
      <c r="AKQ52" s="13"/>
      <c r="AKR52" s="13"/>
      <c r="AKS52" s="13"/>
      <c r="AKT52" s="13"/>
      <c r="AKU52" s="13"/>
      <c r="AKV52" s="13"/>
      <c r="AKW52" s="13"/>
      <c r="AKX52" s="13"/>
      <c r="AKY52" s="13"/>
      <c r="AKZ52" s="13"/>
      <c r="ALA52" s="13"/>
      <c r="ALB52" s="13"/>
      <c r="ALC52" s="13"/>
      <c r="ALD52" s="13"/>
      <c r="ALE52" s="13"/>
      <c r="ALF52" s="13"/>
      <c r="ALG52" s="13"/>
      <c r="ALH52" s="13"/>
      <c r="ALI52" s="13"/>
      <c r="ALJ52" s="13"/>
      <c r="ALK52" s="13"/>
      <c r="ALL52" s="13"/>
      <c r="ALM52" s="13"/>
      <c r="ALN52" s="13"/>
      <c r="ALO52" s="13"/>
      <c r="ALP52" s="13"/>
      <c r="ALQ52" s="13"/>
      <c r="ALR52" s="13"/>
      <c r="ALS52" s="13"/>
      <c r="ALT52" s="13"/>
      <c r="ALU52" s="13"/>
      <c r="ALV52" s="13"/>
      <c r="ALW52" s="13"/>
      <c r="ALX52" s="13"/>
      <c r="ALY52" s="13"/>
      <c r="ALZ52" s="13"/>
      <c r="AMA52" s="13"/>
      <c r="AMB52" s="13"/>
      <c r="AMC52" s="13"/>
      <c r="AMD52" s="13"/>
      <c r="AME52" s="13"/>
      <c r="AMF52" s="13"/>
      <c r="AMG52" s="13"/>
      <c r="AMH52" s="13"/>
      <c r="AMI52" s="13"/>
      <c r="AMJ52" s="13"/>
      <c r="AMK52" s="13"/>
      <c r="AML52" s="13"/>
      <c r="AMM52" s="13"/>
      <c r="AMN52" s="13"/>
      <c r="AMO52" s="13"/>
      <c r="AMP52" s="13"/>
      <c r="AMQ52" s="13"/>
      <c r="AMR52" s="13"/>
      <c r="AMS52" s="13"/>
      <c r="AMT52" s="13"/>
      <c r="AMU52" s="13"/>
      <c r="AMV52" s="13"/>
      <c r="AMW52" s="13"/>
      <c r="AMX52" s="13"/>
      <c r="AMY52" s="13"/>
      <c r="AMZ52" s="13"/>
      <c r="ANA52" s="13"/>
      <c r="ANB52" s="13"/>
      <c r="ANC52" s="13"/>
      <c r="AND52" s="13"/>
      <c r="ANE52" s="13"/>
      <c r="ANF52" s="13"/>
      <c r="ANG52" s="13"/>
      <c r="ANH52" s="13"/>
      <c r="ANI52" s="13"/>
      <c r="ANJ52" s="13"/>
      <c r="ANK52" s="13"/>
      <c r="ANL52" s="13"/>
      <c r="ANM52" s="13"/>
      <c r="ANN52" s="13"/>
      <c r="ANO52" s="13"/>
      <c r="ANP52" s="13"/>
      <c r="ANQ52" s="13"/>
      <c r="ANR52" s="13"/>
      <c r="ANS52" s="13"/>
      <c r="ANT52" s="13"/>
      <c r="ANU52" s="13"/>
      <c r="ANV52" s="13"/>
      <c r="ANW52" s="13"/>
      <c r="ANX52" s="13"/>
      <c r="ANY52" s="13"/>
      <c r="ANZ52" s="13"/>
      <c r="AOA52" s="13"/>
      <c r="AOB52" s="13"/>
      <c r="AOC52" s="13"/>
      <c r="AOD52" s="13"/>
      <c r="AOE52" s="13"/>
      <c r="AOF52" s="13"/>
      <c r="AOG52" s="13"/>
      <c r="AOH52" s="13"/>
      <c r="AOI52" s="13"/>
      <c r="AOJ52" s="13"/>
      <c r="AOK52" s="13"/>
      <c r="AOL52" s="13"/>
      <c r="AOM52" s="13"/>
      <c r="AON52" s="13"/>
      <c r="AOO52" s="13"/>
      <c r="AOP52" s="13"/>
      <c r="AOQ52" s="13"/>
      <c r="AOR52" s="13"/>
      <c r="AOS52" s="13"/>
      <c r="AOT52" s="13"/>
      <c r="AOU52" s="13"/>
      <c r="AOV52" s="13"/>
      <c r="AOW52" s="13"/>
      <c r="AOX52" s="13"/>
      <c r="AOY52" s="13"/>
      <c r="AOZ52" s="13"/>
      <c r="APA52" s="13"/>
      <c r="APB52" s="13"/>
      <c r="APC52" s="13"/>
      <c r="APD52" s="13"/>
      <c r="APE52" s="13"/>
      <c r="APF52" s="13"/>
      <c r="APG52" s="13"/>
      <c r="APH52" s="13"/>
      <c r="API52" s="13"/>
      <c r="APJ52" s="13"/>
      <c r="APK52" s="13"/>
      <c r="APL52" s="13"/>
      <c r="APM52" s="13"/>
      <c r="APN52" s="13"/>
      <c r="APO52" s="13"/>
      <c r="APP52" s="13"/>
      <c r="APQ52" s="13"/>
      <c r="APR52" s="13"/>
      <c r="APS52" s="13"/>
      <c r="APT52" s="13"/>
      <c r="APU52" s="13"/>
      <c r="APV52" s="13"/>
      <c r="APW52" s="13"/>
      <c r="APX52" s="13"/>
      <c r="APY52" s="13"/>
      <c r="APZ52" s="13"/>
      <c r="AQA52" s="13"/>
      <c r="AQB52" s="13"/>
      <c r="AQC52" s="13"/>
      <c r="AQD52" s="13"/>
      <c r="AQE52" s="13"/>
      <c r="AQF52" s="13"/>
      <c r="AQG52" s="13"/>
      <c r="AQH52" s="13"/>
      <c r="AQI52" s="13"/>
      <c r="AQJ52" s="13"/>
      <c r="AQK52" s="13"/>
      <c r="AQL52" s="13"/>
      <c r="AQM52" s="13"/>
      <c r="AQN52" s="13"/>
      <c r="AQO52" s="13"/>
      <c r="AQP52" s="13"/>
      <c r="AQQ52" s="13"/>
      <c r="AQR52" s="13"/>
      <c r="AQS52" s="13"/>
      <c r="AQT52" s="13"/>
      <c r="AQU52" s="13"/>
      <c r="AQV52" s="13"/>
      <c r="AQW52" s="13"/>
      <c r="AQX52" s="13"/>
      <c r="AQY52" s="13"/>
      <c r="AQZ52" s="13"/>
      <c r="ARA52" s="13"/>
      <c r="ARB52" s="13"/>
      <c r="ARC52" s="13"/>
      <c r="ARD52" s="13"/>
      <c r="ARE52" s="13"/>
      <c r="ARF52" s="13"/>
      <c r="ARG52" s="13"/>
      <c r="ARH52" s="13"/>
      <c r="ARI52" s="13"/>
      <c r="ARJ52" s="13"/>
      <c r="ARK52" s="13"/>
      <c r="ARL52" s="13"/>
      <c r="ARM52" s="13"/>
      <c r="ARN52" s="13"/>
      <c r="ARO52" s="13"/>
      <c r="ARP52" s="13"/>
      <c r="ARQ52" s="13"/>
      <c r="ARR52" s="13"/>
      <c r="ARS52" s="13"/>
      <c r="ART52" s="13"/>
      <c r="ARU52" s="13"/>
      <c r="ARV52" s="13"/>
      <c r="ARW52" s="13"/>
      <c r="ARX52" s="13"/>
      <c r="ARY52" s="13"/>
      <c r="ARZ52" s="13"/>
      <c r="ASA52" s="13"/>
      <c r="ASB52" s="13"/>
      <c r="ASC52" s="13"/>
      <c r="ASD52" s="13"/>
      <c r="ASE52" s="13"/>
      <c r="ASF52" s="13"/>
      <c r="ASG52" s="13"/>
      <c r="ASH52" s="13"/>
      <c r="ASI52" s="13"/>
      <c r="ASJ52" s="13"/>
      <c r="ASK52" s="13"/>
      <c r="ASL52" s="13"/>
      <c r="ASM52" s="13"/>
      <c r="ASN52" s="13"/>
      <c r="ASO52" s="13"/>
      <c r="ASP52" s="13"/>
      <c r="ASQ52" s="13"/>
      <c r="ASR52" s="13"/>
      <c r="ASS52" s="13"/>
      <c r="AST52" s="13"/>
      <c r="ASU52" s="13"/>
      <c r="ASV52" s="13"/>
      <c r="ASW52" s="13"/>
      <c r="ASX52" s="13"/>
      <c r="ASY52" s="13"/>
      <c r="ASZ52" s="13"/>
      <c r="ATA52" s="13"/>
      <c r="ATB52" s="13"/>
      <c r="ATC52" s="13"/>
      <c r="ATD52" s="13"/>
      <c r="ATE52" s="13"/>
      <c r="ATF52" s="13"/>
      <c r="ATG52" s="13"/>
      <c r="ATH52" s="13"/>
      <c r="ATI52" s="13"/>
      <c r="ATJ52" s="13"/>
      <c r="ATK52" s="13"/>
      <c r="ATL52" s="13"/>
      <c r="ATM52" s="13"/>
      <c r="ATN52" s="13"/>
      <c r="ATO52" s="13"/>
      <c r="ATP52" s="13"/>
      <c r="ATQ52" s="13"/>
      <c r="ATR52" s="13"/>
      <c r="ATS52" s="13"/>
      <c r="ATT52" s="13"/>
      <c r="ATU52" s="13"/>
      <c r="ATV52" s="13"/>
      <c r="ATW52" s="13"/>
      <c r="ATX52" s="13"/>
      <c r="ATY52" s="13"/>
      <c r="ATZ52" s="13"/>
      <c r="AUA52" s="13"/>
      <c r="AUB52" s="13"/>
      <c r="AUC52" s="13"/>
      <c r="AUD52" s="13"/>
      <c r="AUE52" s="13"/>
      <c r="AUF52" s="13"/>
      <c r="AUG52" s="13"/>
      <c r="AUH52" s="13"/>
      <c r="AUI52" s="13"/>
      <c r="AUJ52" s="13"/>
      <c r="AUK52" s="13"/>
      <c r="AUL52" s="13"/>
      <c r="AUM52" s="13"/>
      <c r="AUN52" s="13"/>
      <c r="AUO52" s="13"/>
      <c r="AUP52" s="13"/>
      <c r="AUQ52" s="13"/>
      <c r="AUR52" s="13"/>
      <c r="AUS52" s="13"/>
      <c r="AUT52" s="13"/>
      <c r="AUU52" s="13"/>
      <c r="AUV52" s="13"/>
      <c r="AUW52" s="13"/>
      <c r="AUX52" s="13"/>
      <c r="AUY52" s="13"/>
      <c r="AUZ52" s="13"/>
      <c r="AVA52" s="13"/>
      <c r="AVB52" s="13"/>
      <c r="AVC52" s="13"/>
      <c r="AVD52" s="13"/>
      <c r="AVE52" s="13"/>
      <c r="AVF52" s="13"/>
      <c r="AVG52" s="13"/>
      <c r="AVH52" s="13"/>
      <c r="AVI52" s="13"/>
      <c r="AVJ52" s="13"/>
      <c r="AVK52" s="13"/>
      <c r="AVL52" s="13"/>
      <c r="AVM52" s="13"/>
      <c r="AVN52" s="13"/>
      <c r="AVO52" s="13"/>
      <c r="AVP52" s="13"/>
      <c r="AVQ52" s="13"/>
      <c r="AVR52" s="13"/>
      <c r="AVS52" s="13"/>
      <c r="AVT52" s="13"/>
      <c r="AVU52" s="13"/>
      <c r="AVV52" s="13"/>
      <c r="AVW52" s="13"/>
      <c r="AVX52" s="13"/>
      <c r="AVY52" s="13"/>
      <c r="AVZ52" s="13"/>
      <c r="AWA52" s="13"/>
      <c r="AWB52" s="13"/>
      <c r="AWC52" s="13"/>
      <c r="AWD52" s="13"/>
      <c r="AWE52" s="13"/>
      <c r="AWF52" s="13"/>
      <c r="AWG52" s="13"/>
      <c r="AWH52" s="13"/>
      <c r="AWI52" s="13"/>
      <c r="AWJ52" s="13"/>
      <c r="AWK52" s="13"/>
      <c r="AWL52" s="13"/>
      <c r="AWM52" s="13"/>
      <c r="AWN52" s="13"/>
      <c r="AWO52" s="13"/>
      <c r="AWP52" s="13"/>
      <c r="AWQ52" s="13"/>
      <c r="AWR52" s="13"/>
      <c r="AWS52" s="13"/>
      <c r="AWT52" s="13"/>
      <c r="AWU52" s="13"/>
      <c r="AWV52" s="13"/>
      <c r="AWW52" s="13"/>
      <c r="AWX52" s="13"/>
      <c r="AWY52" s="13"/>
      <c r="AWZ52" s="13"/>
      <c r="AXA52" s="13"/>
      <c r="AXB52" s="13"/>
      <c r="AXC52" s="13"/>
      <c r="AXD52" s="13"/>
      <c r="AXE52" s="13"/>
      <c r="AXF52" s="13"/>
      <c r="AXG52" s="13"/>
      <c r="AXH52" s="13"/>
      <c r="AXI52" s="13"/>
      <c r="AXJ52" s="13"/>
      <c r="AXK52" s="13"/>
      <c r="AXL52" s="13"/>
      <c r="AXM52" s="13"/>
      <c r="AXN52" s="13"/>
      <c r="AXO52" s="13"/>
      <c r="AXP52" s="13"/>
      <c r="AXQ52" s="13"/>
      <c r="AXR52" s="13"/>
      <c r="AXS52" s="13"/>
      <c r="AXT52" s="13"/>
      <c r="AXU52" s="13"/>
      <c r="AXV52" s="13"/>
      <c r="AXW52" s="13"/>
      <c r="AXX52" s="13"/>
      <c r="AXY52" s="13"/>
      <c r="AXZ52" s="13"/>
      <c r="AYA52" s="13"/>
      <c r="AYB52" s="13"/>
      <c r="AYC52" s="13"/>
      <c r="AYD52" s="13"/>
      <c r="AYE52" s="13"/>
      <c r="AYF52" s="13"/>
      <c r="AYG52" s="13"/>
      <c r="AYH52" s="13"/>
      <c r="AYI52" s="13"/>
      <c r="AYJ52" s="13"/>
      <c r="AYK52" s="13"/>
      <c r="AYL52" s="13"/>
      <c r="AYM52" s="13"/>
      <c r="AYN52" s="13"/>
      <c r="AYO52" s="13"/>
      <c r="AYP52" s="13"/>
      <c r="AYQ52" s="13"/>
      <c r="AYR52" s="13"/>
      <c r="AYS52" s="13"/>
      <c r="AYT52" s="13"/>
      <c r="AYU52" s="13"/>
      <c r="AYV52" s="13"/>
      <c r="AYW52" s="13"/>
      <c r="AYX52" s="13"/>
      <c r="AYY52" s="13"/>
      <c r="AYZ52" s="13"/>
      <c r="AZA52" s="13"/>
      <c r="AZB52" s="13"/>
      <c r="AZC52" s="13"/>
      <c r="AZD52" s="13"/>
      <c r="AZE52" s="13"/>
      <c r="AZF52" s="13"/>
      <c r="AZG52" s="13"/>
      <c r="AZH52" s="13"/>
      <c r="AZI52" s="13"/>
      <c r="AZJ52" s="13"/>
      <c r="AZK52" s="13"/>
      <c r="AZL52" s="13"/>
      <c r="AZM52" s="13"/>
      <c r="AZN52" s="13"/>
      <c r="AZO52" s="13"/>
      <c r="AZP52" s="13"/>
      <c r="AZQ52" s="13"/>
      <c r="AZR52" s="13"/>
      <c r="AZS52" s="13"/>
      <c r="AZT52" s="13"/>
      <c r="AZU52" s="13"/>
      <c r="AZV52" s="13"/>
      <c r="AZW52" s="13"/>
      <c r="AZX52" s="13"/>
      <c r="AZY52" s="13"/>
      <c r="AZZ52" s="13"/>
      <c r="BAA52" s="13"/>
      <c r="BAB52" s="13"/>
      <c r="BAC52" s="13"/>
      <c r="BAD52" s="13"/>
      <c r="BAE52" s="13"/>
      <c r="BAF52" s="13"/>
      <c r="BAG52" s="13"/>
      <c r="BAH52" s="13"/>
      <c r="BAI52" s="13"/>
      <c r="BAJ52" s="13"/>
      <c r="BAK52" s="13"/>
      <c r="BAL52" s="13"/>
      <c r="BAM52" s="13"/>
      <c r="BAN52" s="13"/>
      <c r="BAO52" s="13"/>
      <c r="BAP52" s="13"/>
      <c r="BAQ52" s="13"/>
      <c r="BAR52" s="13"/>
      <c r="BAS52" s="13"/>
      <c r="BAT52" s="13"/>
      <c r="BAU52" s="13"/>
      <c r="BAV52" s="13"/>
      <c r="BAW52" s="13"/>
      <c r="BAX52" s="13"/>
      <c r="BAY52" s="13"/>
      <c r="BAZ52" s="13"/>
      <c r="BBA52" s="13"/>
      <c r="BBB52" s="13"/>
      <c r="BBC52" s="13"/>
      <c r="BBD52" s="13"/>
      <c r="BBE52" s="13"/>
      <c r="BBF52" s="13"/>
      <c r="BBG52" s="13"/>
      <c r="BBH52" s="13"/>
      <c r="BBI52" s="13"/>
      <c r="BBJ52" s="13"/>
      <c r="BBK52" s="13"/>
      <c r="BBL52" s="13"/>
      <c r="BBM52" s="13"/>
      <c r="BBN52" s="13"/>
      <c r="BBO52" s="13"/>
      <c r="BBP52" s="13"/>
      <c r="BBQ52" s="13"/>
      <c r="BBR52" s="13"/>
      <c r="BBS52" s="13"/>
      <c r="BBT52" s="13"/>
      <c r="BBU52" s="13"/>
      <c r="BBV52" s="13"/>
      <c r="BBW52" s="13"/>
      <c r="BBX52" s="13"/>
      <c r="BBY52" s="13"/>
      <c r="BBZ52" s="13"/>
      <c r="BCA52" s="13"/>
      <c r="BCB52" s="13"/>
      <c r="BCC52" s="13"/>
      <c r="BCD52" s="13"/>
      <c r="BCE52" s="13"/>
      <c r="BCF52" s="13"/>
      <c r="BCG52" s="13"/>
      <c r="BCH52" s="13"/>
      <c r="BCI52" s="13"/>
      <c r="BCJ52" s="13"/>
      <c r="BCK52" s="13"/>
      <c r="BCL52" s="13"/>
      <c r="BCM52" s="13"/>
      <c r="BCN52" s="13"/>
      <c r="BCO52" s="13"/>
      <c r="BCP52" s="13"/>
      <c r="BCQ52" s="13"/>
      <c r="BCR52" s="13"/>
      <c r="BCS52" s="13"/>
      <c r="BCT52" s="13"/>
      <c r="BCU52" s="13"/>
      <c r="BCV52" s="13"/>
      <c r="BCW52" s="13"/>
      <c r="BCX52" s="13"/>
      <c r="BCY52" s="13"/>
      <c r="BCZ52" s="13"/>
      <c r="BDA52" s="13"/>
      <c r="BDB52" s="13"/>
      <c r="BDC52" s="13"/>
      <c r="BDD52" s="13"/>
      <c r="BDE52" s="13"/>
      <c r="BDF52" s="13"/>
      <c r="BDG52" s="13"/>
      <c r="BDH52" s="13"/>
      <c r="BDI52" s="13"/>
      <c r="BDJ52" s="13"/>
      <c r="BDK52" s="13"/>
      <c r="BDL52" s="13"/>
      <c r="BDM52" s="13"/>
      <c r="BDN52" s="13"/>
      <c r="BDO52" s="13"/>
      <c r="BDP52" s="13"/>
      <c r="BDQ52" s="13"/>
      <c r="BDR52" s="13"/>
      <c r="BDS52" s="13"/>
      <c r="BDT52" s="13"/>
      <c r="BDU52" s="13"/>
      <c r="BDV52" s="13"/>
      <c r="BDW52" s="13"/>
      <c r="BDX52" s="13"/>
      <c r="BDY52" s="13"/>
      <c r="BDZ52" s="13"/>
      <c r="BEA52" s="13"/>
      <c r="BEB52" s="13"/>
      <c r="BEC52" s="13"/>
      <c r="BED52" s="13"/>
      <c r="BEE52" s="13"/>
      <c r="BEF52" s="13"/>
      <c r="BEG52" s="13"/>
      <c r="BEH52" s="13"/>
      <c r="BEI52" s="13"/>
      <c r="BEJ52" s="13"/>
      <c r="BEK52" s="13"/>
      <c r="BEL52" s="13"/>
      <c r="BEM52" s="13"/>
      <c r="BEN52" s="13"/>
      <c r="BEO52" s="13"/>
      <c r="BEP52" s="13"/>
      <c r="BEQ52" s="13"/>
      <c r="BER52" s="13"/>
      <c r="BES52" s="13"/>
      <c r="BET52" s="13"/>
      <c r="BEU52" s="13"/>
      <c r="BEV52" s="13"/>
      <c r="BEW52" s="13"/>
      <c r="BEX52" s="13"/>
      <c r="BEY52" s="13"/>
      <c r="BEZ52" s="13"/>
      <c r="BFA52" s="13"/>
      <c r="BFB52" s="13"/>
      <c r="BFC52" s="13"/>
      <c r="BFD52" s="13"/>
      <c r="BFE52" s="13"/>
      <c r="BFF52" s="13"/>
      <c r="BFG52" s="13"/>
      <c r="BFH52" s="13"/>
      <c r="BFI52" s="13"/>
      <c r="BFJ52" s="13"/>
      <c r="BFK52" s="13"/>
      <c r="BFL52" s="13"/>
      <c r="BFM52" s="13"/>
      <c r="BFN52" s="13"/>
      <c r="BFO52" s="13"/>
      <c r="BFP52" s="13"/>
      <c r="BFQ52" s="13"/>
      <c r="BFR52" s="13"/>
      <c r="BFS52" s="13"/>
      <c r="BFT52" s="13"/>
      <c r="BFU52" s="13"/>
      <c r="BFV52" s="13"/>
      <c r="BFW52" s="13"/>
      <c r="BFX52" s="13"/>
      <c r="BFY52" s="13"/>
      <c r="BFZ52" s="13"/>
      <c r="BGA52" s="13"/>
      <c r="BGB52" s="13"/>
      <c r="BGC52" s="13"/>
      <c r="BGD52" s="13"/>
      <c r="BGE52" s="13"/>
      <c r="BGF52" s="13"/>
      <c r="BGG52" s="13"/>
      <c r="BGH52" s="13"/>
      <c r="BGI52" s="13"/>
      <c r="BGJ52" s="13"/>
      <c r="BGK52" s="13"/>
      <c r="BGL52" s="13"/>
      <c r="BGM52" s="13"/>
      <c r="BGN52" s="13"/>
      <c r="BGO52" s="13"/>
      <c r="BGP52" s="13"/>
      <c r="BGQ52" s="13"/>
      <c r="BGR52" s="13"/>
      <c r="BGS52" s="13"/>
      <c r="BGT52" s="13"/>
      <c r="BGU52" s="13"/>
      <c r="BGV52" s="13"/>
      <c r="BGW52" s="13"/>
      <c r="BGX52" s="13"/>
      <c r="BGY52" s="13"/>
      <c r="BGZ52" s="13"/>
      <c r="BHA52" s="13"/>
      <c r="BHB52" s="13"/>
      <c r="BHC52" s="13"/>
      <c r="BHD52" s="13"/>
      <c r="BHE52" s="13"/>
      <c r="BHF52" s="13"/>
      <c r="BHG52" s="13"/>
      <c r="BHH52" s="13"/>
      <c r="BHI52" s="13"/>
      <c r="BHJ52" s="13"/>
      <c r="BHK52" s="13"/>
      <c r="BHL52" s="13"/>
      <c r="BHM52" s="13"/>
      <c r="BHN52" s="13"/>
      <c r="BHO52" s="13"/>
      <c r="BHP52" s="13"/>
      <c r="BHQ52" s="13"/>
      <c r="BHR52" s="13"/>
      <c r="BHS52" s="13"/>
      <c r="BHT52" s="13"/>
      <c r="BHU52" s="13"/>
      <c r="BHV52" s="13"/>
      <c r="BHW52" s="13"/>
      <c r="BHX52" s="13"/>
      <c r="BHY52" s="13"/>
      <c r="BHZ52" s="13"/>
      <c r="BIA52" s="13"/>
      <c r="BIB52" s="13"/>
      <c r="BIC52" s="13"/>
      <c r="BID52" s="13"/>
      <c r="BIE52" s="13"/>
      <c r="BIF52" s="13"/>
      <c r="BIG52" s="13"/>
      <c r="BIH52" s="13"/>
      <c r="BII52" s="13"/>
      <c r="BIJ52" s="13"/>
      <c r="BIK52" s="13"/>
      <c r="BIL52" s="13"/>
      <c r="BIM52" s="13"/>
      <c r="BIN52" s="13"/>
      <c r="BIO52" s="13"/>
      <c r="BIP52" s="13"/>
      <c r="BIQ52" s="13"/>
      <c r="BIR52" s="13"/>
      <c r="BIS52" s="13"/>
      <c r="BIT52" s="13"/>
      <c r="BIU52" s="13"/>
      <c r="BIV52" s="13"/>
      <c r="BIW52" s="13"/>
      <c r="BIX52" s="13"/>
      <c r="BIY52" s="13"/>
      <c r="BIZ52" s="13"/>
      <c r="BJA52" s="13"/>
      <c r="BJB52" s="13"/>
      <c r="BJC52" s="13"/>
      <c r="BJD52" s="13"/>
      <c r="BJE52" s="13"/>
      <c r="BJF52" s="13"/>
      <c r="BJG52" s="13"/>
      <c r="BJH52" s="13"/>
      <c r="BJI52" s="13"/>
      <c r="BJJ52" s="13"/>
      <c r="BJK52" s="13"/>
      <c r="BJL52" s="13"/>
      <c r="BJM52" s="13"/>
      <c r="BJN52" s="13"/>
      <c r="BJO52" s="13"/>
      <c r="BJP52" s="13"/>
      <c r="BJQ52" s="13"/>
      <c r="BJR52" s="13"/>
      <c r="BJS52" s="13"/>
      <c r="BJT52" s="13"/>
      <c r="BJU52" s="13"/>
      <c r="BJV52" s="13"/>
      <c r="BJW52" s="13"/>
      <c r="BJX52" s="13"/>
      <c r="BJY52" s="13"/>
      <c r="BJZ52" s="13"/>
      <c r="BKA52" s="13"/>
      <c r="BKB52" s="13"/>
      <c r="BKC52" s="13"/>
      <c r="BKD52" s="13"/>
      <c r="BKE52" s="13"/>
      <c r="BKF52" s="13"/>
      <c r="BKG52" s="13"/>
      <c r="BKH52" s="13"/>
      <c r="BKI52" s="13"/>
      <c r="BKJ52" s="13"/>
      <c r="BKK52" s="13"/>
      <c r="BKL52" s="13"/>
      <c r="BKM52" s="13"/>
      <c r="BKN52" s="13"/>
      <c r="BKO52" s="13"/>
      <c r="BKP52" s="13"/>
      <c r="BKQ52" s="13"/>
      <c r="BKR52" s="13"/>
      <c r="BKS52" s="13"/>
      <c r="BKT52" s="13"/>
      <c r="BKU52" s="13"/>
      <c r="BKV52" s="13"/>
      <c r="BKW52" s="13"/>
      <c r="BKX52" s="13"/>
      <c r="BKY52" s="13"/>
      <c r="BKZ52" s="13"/>
      <c r="BLA52" s="13"/>
      <c r="BLB52" s="13"/>
      <c r="BLC52" s="13"/>
      <c r="BLD52" s="13"/>
      <c r="BLE52" s="13"/>
      <c r="BLF52" s="13"/>
      <c r="BLG52" s="13"/>
      <c r="BLH52" s="13"/>
      <c r="BLI52" s="13"/>
      <c r="BLJ52" s="13"/>
      <c r="BLK52" s="13"/>
      <c r="BLL52" s="13"/>
      <c r="BLM52" s="13"/>
      <c r="BLN52" s="13"/>
      <c r="BLO52" s="13"/>
      <c r="BLP52" s="13"/>
      <c r="BLQ52" s="13"/>
      <c r="BLR52" s="13"/>
      <c r="BLS52" s="13"/>
      <c r="BLT52" s="13"/>
      <c r="BLU52" s="13"/>
      <c r="BLV52" s="13"/>
      <c r="BLW52" s="13"/>
      <c r="BLX52" s="13"/>
      <c r="BLY52" s="13"/>
      <c r="BLZ52" s="13"/>
      <c r="BMA52" s="13"/>
      <c r="BMB52" s="13"/>
      <c r="BMC52" s="13"/>
      <c r="BMD52" s="13"/>
      <c r="BME52" s="13"/>
      <c r="BMF52" s="13"/>
      <c r="BMG52" s="13"/>
      <c r="BMH52" s="13"/>
      <c r="BMI52" s="13"/>
      <c r="BMJ52" s="13"/>
      <c r="BMK52" s="13"/>
      <c r="BML52" s="13"/>
      <c r="BMM52" s="13"/>
      <c r="BMN52" s="13"/>
      <c r="BMO52" s="13"/>
      <c r="BMP52" s="13"/>
      <c r="BMQ52" s="13"/>
      <c r="BMR52" s="13"/>
      <c r="BMS52" s="13"/>
      <c r="BMT52" s="13"/>
      <c r="BMU52" s="13"/>
      <c r="BMV52" s="13"/>
      <c r="BMW52" s="13"/>
      <c r="BMX52" s="13"/>
      <c r="BMY52" s="13"/>
      <c r="BMZ52" s="13"/>
      <c r="BNA52" s="13"/>
      <c r="BNB52" s="13"/>
      <c r="BNC52" s="13"/>
      <c r="BND52" s="13"/>
      <c r="BNE52" s="13"/>
      <c r="BNF52" s="13"/>
      <c r="BNG52" s="13"/>
      <c r="BNH52" s="13"/>
      <c r="BNI52" s="13"/>
      <c r="BNJ52" s="13"/>
      <c r="BNK52" s="13"/>
      <c r="BNL52" s="13"/>
      <c r="BNM52" s="13"/>
      <c r="BNN52" s="13"/>
      <c r="BNO52" s="13"/>
      <c r="BNP52" s="13"/>
      <c r="BNQ52" s="13"/>
      <c r="BNR52" s="13"/>
      <c r="BNS52" s="13"/>
      <c r="BNT52" s="13"/>
      <c r="BNU52" s="13"/>
      <c r="BNV52" s="13"/>
      <c r="BNW52" s="13"/>
      <c r="BNX52" s="13"/>
      <c r="BNY52" s="13"/>
      <c r="BNZ52" s="13"/>
      <c r="BOA52" s="13"/>
      <c r="BOB52" s="13"/>
      <c r="BOC52" s="13"/>
      <c r="BOD52" s="13"/>
      <c r="BOE52" s="13"/>
      <c r="BOF52" s="13"/>
      <c r="BOG52" s="13"/>
      <c r="BOH52" s="13"/>
      <c r="BOI52" s="13"/>
      <c r="BOJ52" s="13"/>
      <c r="BOK52" s="13"/>
      <c r="BOL52" s="13"/>
      <c r="BOM52" s="13"/>
      <c r="BON52" s="13"/>
      <c r="BOO52" s="13"/>
      <c r="BOP52" s="13"/>
      <c r="BOQ52" s="13"/>
      <c r="BOR52" s="13"/>
      <c r="BOS52" s="13"/>
      <c r="BOT52" s="13"/>
      <c r="BOU52" s="13"/>
      <c r="BOV52" s="13"/>
      <c r="BOW52" s="13"/>
      <c r="BOX52" s="13"/>
      <c r="BOY52" s="13"/>
      <c r="BOZ52" s="13"/>
      <c r="BPA52" s="13"/>
      <c r="BPB52" s="13"/>
      <c r="BPC52" s="13"/>
      <c r="BPD52" s="13"/>
      <c r="BPE52" s="13"/>
      <c r="BPF52" s="13"/>
      <c r="BPG52" s="13"/>
      <c r="BPH52" s="13"/>
      <c r="BPI52" s="13"/>
      <c r="BPJ52" s="13"/>
      <c r="BPK52" s="13"/>
      <c r="BPL52" s="13"/>
      <c r="BPM52" s="13"/>
      <c r="BPN52" s="13"/>
      <c r="BPO52" s="13"/>
      <c r="BPP52" s="13"/>
      <c r="BPQ52" s="13"/>
      <c r="BPR52" s="13"/>
      <c r="BPS52" s="13"/>
      <c r="BPT52" s="13"/>
      <c r="BPU52" s="13"/>
      <c r="BPV52" s="13"/>
      <c r="BPW52" s="13"/>
      <c r="BPX52" s="13"/>
      <c r="BPY52" s="13"/>
      <c r="BPZ52" s="13"/>
      <c r="BQA52" s="13"/>
      <c r="BQB52" s="13"/>
      <c r="BQC52" s="13"/>
      <c r="BQD52" s="13"/>
      <c r="BQE52" s="13"/>
      <c r="BQF52" s="13"/>
      <c r="BQG52" s="13"/>
      <c r="BQH52" s="13"/>
      <c r="BQI52" s="13"/>
      <c r="BQJ52" s="13"/>
      <c r="BQK52" s="13"/>
      <c r="BQL52" s="13"/>
      <c r="BQM52" s="13"/>
      <c r="BQN52" s="13"/>
      <c r="BQO52" s="13"/>
      <c r="BQP52" s="13"/>
      <c r="BQQ52" s="13"/>
      <c r="BQR52" s="13"/>
      <c r="BQS52" s="13"/>
      <c r="BQT52" s="13"/>
      <c r="BQU52" s="13"/>
      <c r="BQV52" s="13"/>
      <c r="BQW52" s="13"/>
      <c r="BQX52" s="13"/>
      <c r="BQY52" s="13"/>
      <c r="BQZ52" s="13"/>
      <c r="BRA52" s="13"/>
      <c r="BRB52" s="13"/>
      <c r="BRC52" s="13"/>
      <c r="BRD52" s="13"/>
      <c r="BRE52" s="13"/>
      <c r="BRF52" s="13"/>
      <c r="BRG52" s="13"/>
      <c r="BRH52" s="13"/>
      <c r="BRI52" s="13"/>
      <c r="BRJ52" s="13"/>
      <c r="BRK52" s="13"/>
      <c r="BRL52" s="13"/>
      <c r="BRM52" s="13"/>
      <c r="BRN52" s="13"/>
      <c r="BRO52" s="13"/>
      <c r="BRP52" s="13"/>
      <c r="BRQ52" s="13"/>
      <c r="BRR52" s="13"/>
      <c r="BRS52" s="13"/>
      <c r="BRT52" s="13"/>
      <c r="BRU52" s="13"/>
      <c r="BRV52" s="13"/>
      <c r="BRW52" s="13"/>
      <c r="BRX52" s="13"/>
      <c r="BRY52" s="13"/>
      <c r="BRZ52" s="13"/>
      <c r="BSA52" s="13"/>
      <c r="BSB52" s="13"/>
      <c r="BSC52" s="13"/>
      <c r="BSD52" s="13"/>
      <c r="BSE52" s="13"/>
      <c r="BSF52" s="13"/>
      <c r="BSG52" s="13"/>
      <c r="BSH52" s="13"/>
      <c r="BSI52" s="13"/>
      <c r="BSJ52" s="13"/>
      <c r="BSK52" s="13"/>
      <c r="BSL52" s="13"/>
      <c r="BSM52" s="13"/>
      <c r="BSN52" s="13"/>
      <c r="BSO52" s="13"/>
      <c r="BSP52" s="13"/>
      <c r="BSQ52" s="13"/>
      <c r="BSR52" s="13"/>
      <c r="BSS52" s="13"/>
      <c r="BST52" s="13"/>
      <c r="BSU52" s="13"/>
      <c r="BSV52" s="13"/>
      <c r="BSW52" s="13"/>
      <c r="BSX52" s="13"/>
      <c r="BSY52" s="13"/>
      <c r="BSZ52" s="13"/>
      <c r="BTA52" s="13"/>
      <c r="BTB52" s="13"/>
      <c r="BTC52" s="13"/>
      <c r="BTD52" s="13"/>
      <c r="BTE52" s="13"/>
      <c r="BTF52" s="13"/>
      <c r="BTG52" s="13"/>
      <c r="BTH52" s="13"/>
      <c r="BTI52" s="13"/>
      <c r="BTJ52" s="13"/>
      <c r="BTK52" s="13"/>
      <c r="BTL52" s="13"/>
      <c r="BTM52" s="13"/>
      <c r="BTN52" s="13"/>
      <c r="BTO52" s="13"/>
      <c r="BTP52" s="13"/>
      <c r="BTQ52" s="13"/>
      <c r="BTR52" s="13"/>
      <c r="BTS52" s="13"/>
      <c r="BTT52" s="13"/>
      <c r="BTU52" s="13"/>
      <c r="BTV52" s="13"/>
      <c r="BTW52" s="13"/>
      <c r="BTX52" s="13"/>
      <c r="BTY52" s="13"/>
      <c r="BTZ52" s="13"/>
      <c r="BUA52" s="13"/>
      <c r="BUB52" s="13"/>
      <c r="BUC52" s="13"/>
      <c r="BUD52" s="13"/>
      <c r="BUE52" s="13"/>
      <c r="BUF52" s="13"/>
      <c r="BUG52" s="13"/>
      <c r="BUH52" s="13"/>
      <c r="BUI52" s="13"/>
      <c r="BUJ52" s="13"/>
      <c r="BUK52" s="13"/>
      <c r="BUL52" s="13"/>
      <c r="BUM52" s="13"/>
      <c r="BUN52" s="13"/>
      <c r="BUO52" s="13"/>
      <c r="BUP52" s="13"/>
      <c r="BUQ52" s="13"/>
      <c r="BUR52" s="13"/>
      <c r="BUS52" s="13"/>
      <c r="BUT52" s="13"/>
      <c r="BUU52" s="13"/>
      <c r="BUV52" s="13"/>
      <c r="BUW52" s="13"/>
      <c r="BUX52" s="13"/>
      <c r="BUY52" s="13"/>
      <c r="BUZ52" s="13"/>
      <c r="BVA52" s="13"/>
      <c r="BVB52" s="13"/>
      <c r="BVC52" s="13"/>
      <c r="BVD52" s="13"/>
      <c r="BVE52" s="13"/>
      <c r="BVF52" s="13"/>
      <c r="BVG52" s="13"/>
      <c r="BVH52" s="13"/>
      <c r="BVI52" s="13"/>
      <c r="BVJ52" s="13"/>
      <c r="BVK52" s="13"/>
      <c r="BVL52" s="13"/>
      <c r="BVM52" s="13"/>
      <c r="BVN52" s="13"/>
      <c r="BVO52" s="13"/>
      <c r="BVP52" s="13"/>
      <c r="BVQ52" s="13"/>
      <c r="BVR52" s="13"/>
      <c r="BVS52" s="13"/>
      <c r="BVT52" s="13"/>
      <c r="BVU52" s="13"/>
      <c r="BVV52" s="13"/>
      <c r="BVW52" s="13"/>
      <c r="BVX52" s="13"/>
      <c r="BVY52" s="13"/>
      <c r="BVZ52" s="13"/>
      <c r="BWA52" s="13"/>
      <c r="BWB52" s="13"/>
      <c r="BWC52" s="13"/>
      <c r="BWD52" s="13"/>
      <c r="BWE52" s="13"/>
      <c r="BWF52" s="13"/>
      <c r="BWG52" s="13"/>
      <c r="BWH52" s="13"/>
      <c r="BWI52" s="13"/>
      <c r="BWJ52" s="13"/>
      <c r="BWK52" s="13"/>
      <c r="BWL52" s="13"/>
      <c r="BWM52" s="13"/>
      <c r="BWN52" s="13"/>
      <c r="BWO52" s="13"/>
      <c r="BWP52" s="13"/>
      <c r="BWQ52" s="13"/>
      <c r="BWR52" s="13"/>
      <c r="BWS52" s="13"/>
      <c r="BWT52" s="13"/>
      <c r="BWU52" s="13"/>
      <c r="BWV52" s="13"/>
      <c r="BWW52" s="13"/>
      <c r="BWX52" s="13"/>
      <c r="BWY52" s="13"/>
      <c r="BWZ52" s="13"/>
      <c r="BXA52" s="13"/>
      <c r="BXB52" s="13"/>
      <c r="BXC52" s="13"/>
      <c r="BXD52" s="13"/>
      <c r="BXE52" s="13"/>
      <c r="BXF52" s="13"/>
      <c r="BXG52" s="13"/>
      <c r="BXH52" s="13"/>
      <c r="BXI52" s="13"/>
      <c r="BXJ52" s="13"/>
      <c r="BXK52" s="13"/>
      <c r="BXL52" s="13"/>
      <c r="BXM52" s="13"/>
      <c r="BXN52" s="13"/>
      <c r="BXO52" s="13"/>
      <c r="BXP52" s="13"/>
      <c r="BXQ52" s="13"/>
      <c r="BXR52" s="13"/>
      <c r="BXS52" s="13"/>
      <c r="BXT52" s="13"/>
      <c r="BXU52" s="13"/>
      <c r="BXV52" s="13"/>
      <c r="BXW52" s="13"/>
      <c r="BXX52" s="13"/>
      <c r="BXY52" s="13"/>
      <c r="BXZ52" s="13"/>
      <c r="BYA52" s="13"/>
      <c r="BYB52" s="13"/>
      <c r="BYC52" s="13"/>
      <c r="BYD52" s="13"/>
      <c r="BYE52" s="13"/>
      <c r="BYF52" s="13"/>
      <c r="BYG52" s="13"/>
      <c r="BYH52" s="13"/>
      <c r="BYI52" s="13"/>
      <c r="BYJ52" s="13"/>
      <c r="BYK52" s="13"/>
      <c r="BYL52" s="13"/>
      <c r="BYM52" s="13"/>
      <c r="BYN52" s="13"/>
      <c r="BYO52" s="13"/>
      <c r="BYP52" s="13"/>
      <c r="BYQ52" s="13"/>
      <c r="BYR52" s="13"/>
      <c r="BYS52" s="13"/>
      <c r="BYT52" s="13"/>
      <c r="BYU52" s="13"/>
      <c r="BYV52" s="13"/>
      <c r="BYW52" s="13"/>
      <c r="BYX52" s="13"/>
      <c r="BYY52" s="13"/>
      <c r="BYZ52" s="13"/>
      <c r="BZA52" s="13"/>
      <c r="BZB52" s="13"/>
      <c r="BZC52" s="13"/>
      <c r="BZD52" s="13"/>
      <c r="BZE52" s="13"/>
      <c r="BZF52" s="13"/>
      <c r="BZG52" s="13"/>
      <c r="BZH52" s="13"/>
      <c r="BZI52" s="13"/>
      <c r="BZJ52" s="13"/>
      <c r="BZK52" s="13"/>
      <c r="BZL52" s="13"/>
      <c r="BZM52" s="13"/>
      <c r="BZN52" s="13"/>
      <c r="BZO52" s="13"/>
      <c r="BZP52" s="13"/>
      <c r="BZQ52" s="13"/>
      <c r="BZR52" s="13"/>
      <c r="BZS52" s="13"/>
      <c r="BZT52" s="13"/>
      <c r="BZU52" s="13"/>
      <c r="BZV52" s="13"/>
      <c r="BZW52" s="13"/>
      <c r="BZX52" s="13"/>
      <c r="BZY52" s="13"/>
      <c r="BZZ52" s="13"/>
      <c r="CAA52" s="13"/>
      <c r="CAB52" s="13"/>
      <c r="CAC52" s="13"/>
      <c r="CAD52" s="13"/>
      <c r="CAE52" s="13"/>
      <c r="CAF52" s="13"/>
      <c r="CAG52" s="13"/>
      <c r="CAH52" s="13"/>
      <c r="CAI52" s="13"/>
      <c r="CAJ52" s="13"/>
      <c r="CAK52" s="13"/>
      <c r="CAL52" s="13"/>
      <c r="CAM52" s="13"/>
      <c r="CAN52" s="13"/>
      <c r="CAO52" s="13"/>
      <c r="CAP52" s="13"/>
      <c r="CAQ52" s="13"/>
      <c r="CAR52" s="13"/>
      <c r="CAS52" s="13"/>
      <c r="CAT52" s="13"/>
      <c r="CAU52" s="13"/>
      <c r="CAV52" s="13"/>
      <c r="CAW52" s="13"/>
      <c r="CAX52" s="13"/>
      <c r="CAY52" s="13"/>
      <c r="CAZ52" s="13"/>
      <c r="CBA52" s="13"/>
      <c r="CBB52" s="13"/>
      <c r="CBC52" s="13"/>
      <c r="CBD52" s="13"/>
      <c r="CBE52" s="13"/>
      <c r="CBF52" s="13"/>
      <c r="CBG52" s="13"/>
      <c r="CBH52" s="13"/>
      <c r="CBI52" s="13"/>
      <c r="CBJ52" s="13"/>
      <c r="CBK52" s="13"/>
      <c r="CBL52" s="13"/>
      <c r="CBM52" s="13"/>
      <c r="CBN52" s="13"/>
      <c r="CBO52" s="13"/>
      <c r="CBP52" s="13"/>
      <c r="CBQ52" s="13"/>
      <c r="CBR52" s="13"/>
      <c r="CBS52" s="13"/>
      <c r="CBT52" s="13"/>
      <c r="CBU52" s="13"/>
      <c r="CBV52" s="13"/>
      <c r="CBW52" s="13"/>
      <c r="CBX52" s="13"/>
      <c r="CBY52" s="13"/>
      <c r="CBZ52" s="13"/>
      <c r="CCA52" s="13"/>
      <c r="CCB52" s="13"/>
      <c r="CCC52" s="13"/>
      <c r="CCD52" s="13"/>
      <c r="CCE52" s="13"/>
      <c r="CCF52" s="13"/>
      <c r="CCG52" s="13"/>
      <c r="CCH52" s="13"/>
      <c r="CCI52" s="13"/>
      <c r="CCJ52" s="13"/>
      <c r="CCK52" s="13"/>
      <c r="CCL52" s="13"/>
      <c r="CCM52" s="13"/>
      <c r="CCN52" s="13"/>
      <c r="CCO52" s="13"/>
      <c r="CCP52" s="13"/>
      <c r="CCQ52" s="13"/>
      <c r="CCR52" s="13"/>
      <c r="CCS52" s="13"/>
      <c r="CCT52" s="13"/>
      <c r="CCU52" s="13"/>
      <c r="CCV52" s="13"/>
      <c r="CCW52" s="13"/>
      <c r="CCX52" s="13"/>
      <c r="CCY52" s="13"/>
      <c r="CCZ52" s="13"/>
      <c r="CDA52" s="13"/>
      <c r="CDB52" s="13"/>
      <c r="CDC52" s="13"/>
      <c r="CDD52" s="13"/>
      <c r="CDE52" s="13"/>
      <c r="CDF52" s="13"/>
      <c r="CDG52" s="13"/>
      <c r="CDH52" s="13"/>
      <c r="CDI52" s="13"/>
      <c r="CDJ52" s="13"/>
      <c r="CDK52" s="13"/>
      <c r="CDL52" s="13"/>
      <c r="CDM52" s="13"/>
      <c r="CDN52" s="13"/>
      <c r="CDO52" s="13"/>
      <c r="CDP52" s="13"/>
      <c r="CDQ52" s="13"/>
      <c r="CDR52" s="13"/>
      <c r="CDS52" s="13"/>
      <c r="CDT52" s="13"/>
      <c r="CDU52" s="13"/>
      <c r="CDV52" s="13"/>
      <c r="CDW52" s="13"/>
      <c r="CDX52" s="13"/>
      <c r="CDY52" s="13"/>
      <c r="CDZ52" s="13"/>
      <c r="CEA52" s="13"/>
      <c r="CEB52" s="13"/>
      <c r="CEC52" s="13"/>
      <c r="CED52" s="13"/>
      <c r="CEE52" s="13"/>
      <c r="CEF52" s="13"/>
      <c r="CEG52" s="13"/>
      <c r="CEH52" s="13"/>
      <c r="CEI52" s="13"/>
      <c r="CEJ52" s="13"/>
      <c r="CEK52" s="13"/>
      <c r="CEL52" s="13"/>
      <c r="CEM52" s="13"/>
      <c r="CEN52" s="13"/>
      <c r="CEO52" s="13"/>
      <c r="CEP52" s="13"/>
      <c r="CEQ52" s="13"/>
      <c r="CER52" s="13"/>
      <c r="CES52" s="13"/>
      <c r="CET52" s="13"/>
      <c r="CEU52" s="13"/>
      <c r="CEV52" s="13"/>
      <c r="CEW52" s="13"/>
      <c r="CEX52" s="13"/>
      <c r="CEY52" s="13"/>
      <c r="CEZ52" s="13"/>
      <c r="CFA52" s="13"/>
      <c r="CFB52" s="13"/>
      <c r="CFC52" s="13"/>
      <c r="CFD52" s="13"/>
      <c r="CFE52" s="13"/>
      <c r="CFF52" s="13"/>
      <c r="CFG52" s="13"/>
      <c r="CFH52" s="13"/>
      <c r="CFI52" s="13"/>
      <c r="CFJ52" s="13"/>
      <c r="CFK52" s="13"/>
      <c r="CFL52" s="13"/>
      <c r="CFM52" s="13"/>
      <c r="CFN52" s="13"/>
      <c r="CFO52" s="13"/>
      <c r="CFP52" s="13"/>
      <c r="CFQ52" s="13"/>
      <c r="CFR52" s="13"/>
      <c r="CFS52" s="13"/>
      <c r="CFT52" s="13"/>
      <c r="CFU52" s="13"/>
      <c r="CFV52" s="13"/>
      <c r="CFW52" s="13"/>
      <c r="CFX52" s="13"/>
      <c r="CFY52" s="13"/>
      <c r="CFZ52" s="13"/>
      <c r="CGA52" s="13"/>
      <c r="CGB52" s="13"/>
      <c r="CGC52" s="13"/>
      <c r="CGD52" s="13"/>
      <c r="CGE52" s="13"/>
      <c r="CGF52" s="13"/>
      <c r="CGG52" s="13"/>
      <c r="CGH52" s="13"/>
      <c r="CGI52" s="13"/>
      <c r="CGJ52" s="13"/>
      <c r="CGK52" s="13"/>
      <c r="CGL52" s="13"/>
      <c r="CGM52" s="13"/>
      <c r="CGN52" s="13"/>
      <c r="CGO52" s="13"/>
      <c r="CGP52" s="13"/>
      <c r="CGQ52" s="13"/>
      <c r="CGR52" s="13"/>
      <c r="CGS52" s="13"/>
      <c r="CGT52" s="13"/>
      <c r="CGU52" s="13"/>
      <c r="CGV52" s="13"/>
      <c r="CGW52" s="13"/>
      <c r="CGX52" s="13"/>
      <c r="CGY52" s="13"/>
      <c r="CGZ52" s="13"/>
      <c r="CHA52" s="13"/>
      <c r="CHB52" s="13"/>
      <c r="CHC52" s="13"/>
      <c r="CHD52" s="13"/>
      <c r="CHE52" s="13"/>
      <c r="CHF52" s="13"/>
      <c r="CHG52" s="13"/>
      <c r="CHH52" s="13"/>
      <c r="CHI52" s="13"/>
      <c r="CHJ52" s="13"/>
      <c r="CHK52" s="13"/>
      <c r="CHL52" s="13"/>
      <c r="CHM52" s="13"/>
      <c r="CHN52" s="13"/>
      <c r="CHO52" s="13"/>
      <c r="CHP52" s="13"/>
      <c r="CHQ52" s="13"/>
      <c r="CHR52" s="13"/>
      <c r="CHS52" s="13"/>
      <c r="CHT52" s="13"/>
      <c r="CHU52" s="13"/>
      <c r="CHV52" s="13"/>
      <c r="CHW52" s="13"/>
      <c r="CHX52" s="13"/>
      <c r="CHY52" s="13"/>
      <c r="CHZ52" s="13"/>
      <c r="CIA52" s="13"/>
      <c r="CIB52" s="13"/>
      <c r="CIC52" s="13"/>
      <c r="CID52" s="13"/>
      <c r="CIE52" s="13"/>
      <c r="CIF52" s="13"/>
      <c r="CIG52" s="13"/>
      <c r="CIH52" s="13"/>
      <c r="CII52" s="13"/>
      <c r="CIJ52" s="13"/>
      <c r="CIK52" s="13"/>
      <c r="CIL52" s="13"/>
      <c r="CIM52" s="13"/>
      <c r="CIN52" s="13"/>
      <c r="CIO52" s="13"/>
      <c r="CIP52" s="13"/>
      <c r="CIQ52" s="13"/>
      <c r="CIR52" s="13"/>
      <c r="CIS52" s="13"/>
      <c r="CIT52" s="13"/>
      <c r="CIU52" s="13"/>
      <c r="CIV52" s="13"/>
      <c r="CIW52" s="13"/>
      <c r="CIX52" s="13"/>
      <c r="CIY52" s="13"/>
      <c r="CIZ52" s="13"/>
      <c r="CJA52" s="13"/>
      <c r="CJB52" s="13"/>
      <c r="CJC52" s="13"/>
      <c r="CJD52" s="13"/>
      <c r="CJE52" s="13"/>
      <c r="CJF52" s="13"/>
      <c r="CJG52" s="13"/>
      <c r="CJH52" s="13"/>
      <c r="CJI52" s="13"/>
      <c r="CJJ52" s="13"/>
      <c r="CJK52" s="13"/>
      <c r="CJL52" s="13"/>
      <c r="CJM52" s="13"/>
      <c r="CJN52" s="13"/>
      <c r="CJO52" s="13"/>
      <c r="CJP52" s="13"/>
      <c r="CJQ52" s="13"/>
      <c r="CJR52" s="13"/>
      <c r="CJS52" s="13"/>
      <c r="CJT52" s="13"/>
      <c r="CJU52" s="13"/>
      <c r="CJV52" s="13"/>
      <c r="CJW52" s="13"/>
      <c r="CJX52" s="13"/>
      <c r="CJY52" s="13"/>
      <c r="CJZ52" s="13"/>
      <c r="CKA52" s="13"/>
      <c r="CKB52" s="13"/>
      <c r="CKC52" s="13"/>
      <c r="CKD52" s="13"/>
      <c r="CKE52" s="13"/>
      <c r="CKF52" s="13"/>
      <c r="CKG52" s="13"/>
      <c r="CKH52" s="13"/>
      <c r="CKI52" s="13"/>
      <c r="CKJ52" s="13"/>
      <c r="CKK52" s="13"/>
      <c r="CKL52" s="13"/>
      <c r="CKM52" s="13"/>
      <c r="CKN52" s="13"/>
      <c r="CKO52" s="13"/>
      <c r="CKP52" s="13"/>
      <c r="CKQ52" s="13"/>
      <c r="CKR52" s="13"/>
      <c r="CKS52" s="13"/>
      <c r="CKT52" s="13"/>
      <c r="CKU52" s="13"/>
      <c r="CKV52" s="13"/>
      <c r="CKW52" s="13"/>
      <c r="CKX52" s="13"/>
      <c r="CKY52" s="13"/>
      <c r="CKZ52" s="13"/>
      <c r="CLA52" s="13"/>
      <c r="CLB52" s="13"/>
      <c r="CLC52" s="13"/>
      <c r="CLD52" s="13"/>
      <c r="CLE52" s="13"/>
      <c r="CLF52" s="13"/>
      <c r="CLG52" s="13"/>
      <c r="CLH52" s="13"/>
      <c r="CLI52" s="13"/>
      <c r="CLJ52" s="13"/>
      <c r="CLK52" s="13"/>
      <c r="CLL52" s="13"/>
      <c r="CLM52" s="13"/>
      <c r="CLN52" s="13"/>
      <c r="CLO52" s="13"/>
      <c r="CLP52" s="13"/>
      <c r="CLQ52" s="13"/>
      <c r="CLR52" s="13"/>
      <c r="CLS52" s="13"/>
      <c r="CLT52" s="13"/>
      <c r="CLU52" s="13"/>
      <c r="CLV52" s="13"/>
      <c r="CLW52" s="13"/>
      <c r="CLX52" s="13"/>
      <c r="CLY52" s="13"/>
      <c r="CLZ52" s="13"/>
      <c r="CMA52" s="13"/>
      <c r="CMB52" s="13"/>
      <c r="CMC52" s="13"/>
      <c r="CMD52" s="13"/>
      <c r="CME52" s="13"/>
      <c r="CMF52" s="13"/>
      <c r="CMG52" s="13"/>
      <c r="CMH52" s="13"/>
      <c r="CMI52" s="13"/>
      <c r="CMJ52" s="13"/>
      <c r="CMK52" s="13"/>
      <c r="CML52" s="13"/>
      <c r="CMM52" s="13"/>
      <c r="CMN52" s="13"/>
      <c r="CMO52" s="13"/>
      <c r="CMP52" s="13"/>
      <c r="CMQ52" s="13"/>
      <c r="CMR52" s="13"/>
      <c r="CMS52" s="13"/>
      <c r="CMT52" s="13"/>
      <c r="CMU52" s="13"/>
      <c r="CMV52" s="13"/>
      <c r="CMW52" s="13"/>
      <c r="CMX52" s="13"/>
      <c r="CMY52" s="13"/>
      <c r="CMZ52" s="13"/>
      <c r="CNA52" s="13"/>
      <c r="CNB52" s="13"/>
      <c r="CNC52" s="13"/>
      <c r="CND52" s="13"/>
      <c r="CNE52" s="13"/>
      <c r="CNF52" s="13"/>
      <c r="CNG52" s="13"/>
      <c r="CNH52" s="13"/>
      <c r="CNI52" s="13"/>
      <c r="CNJ52" s="13"/>
      <c r="CNK52" s="13"/>
      <c r="CNL52" s="13"/>
      <c r="CNM52" s="13"/>
      <c r="CNN52" s="13"/>
      <c r="CNO52" s="13"/>
      <c r="CNP52" s="13"/>
      <c r="CNQ52" s="13"/>
      <c r="CNR52" s="13"/>
      <c r="CNS52" s="13"/>
      <c r="CNT52" s="13"/>
      <c r="CNU52" s="13"/>
      <c r="CNV52" s="13"/>
      <c r="CNW52" s="13"/>
      <c r="CNX52" s="13"/>
      <c r="CNY52" s="13"/>
      <c r="CNZ52" s="13"/>
      <c r="COA52" s="13"/>
      <c r="COB52" s="13"/>
      <c r="COC52" s="13"/>
      <c r="COD52" s="13"/>
      <c r="COE52" s="13"/>
      <c r="COF52" s="13"/>
      <c r="COG52" s="13"/>
      <c r="COH52" s="13"/>
      <c r="COI52" s="13"/>
      <c r="COJ52" s="13"/>
      <c r="COK52" s="13"/>
      <c r="COL52" s="13"/>
      <c r="COM52" s="13"/>
      <c r="CON52" s="13"/>
      <c r="COO52" s="13"/>
      <c r="COP52" s="13"/>
      <c r="COQ52" s="13"/>
      <c r="COR52" s="13"/>
      <c r="COS52" s="13"/>
      <c r="COT52" s="13"/>
      <c r="COU52" s="13"/>
      <c r="COV52" s="13"/>
      <c r="COW52" s="13"/>
      <c r="COX52" s="13"/>
      <c r="COY52" s="13"/>
      <c r="COZ52" s="13"/>
      <c r="CPA52" s="13"/>
      <c r="CPB52" s="13"/>
      <c r="CPC52" s="13"/>
      <c r="CPD52" s="13"/>
      <c r="CPE52" s="13"/>
      <c r="CPF52" s="13"/>
      <c r="CPG52" s="13"/>
      <c r="CPH52" s="13"/>
      <c r="CPI52" s="13"/>
      <c r="CPJ52" s="13"/>
      <c r="CPK52" s="13"/>
      <c r="CPL52" s="13"/>
      <c r="CPM52" s="13"/>
      <c r="CPN52" s="13"/>
      <c r="CPO52" s="13"/>
      <c r="CPP52" s="13"/>
      <c r="CPQ52" s="13"/>
      <c r="CPR52" s="13"/>
      <c r="CPS52" s="13"/>
      <c r="CPT52" s="13"/>
      <c r="CPU52" s="13"/>
      <c r="CPV52" s="13"/>
      <c r="CPW52" s="13"/>
      <c r="CPX52" s="13"/>
      <c r="CPY52" s="13"/>
      <c r="CPZ52" s="13"/>
      <c r="CQA52" s="13"/>
      <c r="CQB52" s="13"/>
      <c r="CQC52" s="13"/>
      <c r="CQD52" s="13"/>
      <c r="CQE52" s="13"/>
      <c r="CQF52" s="13"/>
      <c r="CQG52" s="13"/>
      <c r="CQH52" s="13"/>
      <c r="CQI52" s="13"/>
      <c r="CQJ52" s="13"/>
      <c r="CQK52" s="13"/>
      <c r="CQL52" s="13"/>
      <c r="CQM52" s="13"/>
      <c r="CQN52" s="13"/>
      <c r="CQO52" s="13"/>
      <c r="CQP52" s="13"/>
      <c r="CQQ52" s="13"/>
      <c r="CQR52" s="13"/>
      <c r="CQS52" s="13"/>
      <c r="CQT52" s="13"/>
      <c r="CQU52" s="13"/>
      <c r="CQV52" s="13"/>
      <c r="CQW52" s="13"/>
      <c r="CQX52" s="13"/>
      <c r="CQY52" s="13"/>
      <c r="CQZ52" s="13"/>
      <c r="CRA52" s="13"/>
      <c r="CRB52" s="13"/>
      <c r="CRC52" s="13"/>
      <c r="CRD52" s="13"/>
      <c r="CRE52" s="13"/>
      <c r="CRF52" s="13"/>
      <c r="CRG52" s="13"/>
      <c r="CRH52" s="13"/>
      <c r="CRI52" s="13"/>
      <c r="CRJ52" s="13"/>
      <c r="CRK52" s="13"/>
      <c r="CRL52" s="13"/>
      <c r="CRM52" s="13"/>
      <c r="CRN52" s="13"/>
      <c r="CRO52" s="13"/>
      <c r="CRP52" s="13"/>
      <c r="CRQ52" s="13"/>
      <c r="CRR52" s="13"/>
      <c r="CRS52" s="13"/>
      <c r="CRT52" s="13"/>
      <c r="CRU52" s="13"/>
      <c r="CRV52" s="13"/>
      <c r="CRW52" s="13"/>
      <c r="CRX52" s="13"/>
      <c r="CRY52" s="13"/>
      <c r="CRZ52" s="13"/>
      <c r="CSA52" s="13"/>
      <c r="CSB52" s="13"/>
      <c r="CSC52" s="13"/>
      <c r="CSD52" s="13"/>
      <c r="CSE52" s="13"/>
      <c r="CSF52" s="13"/>
      <c r="CSG52" s="13"/>
      <c r="CSH52" s="13"/>
      <c r="CSI52" s="13"/>
      <c r="CSJ52" s="13"/>
      <c r="CSK52" s="13"/>
      <c r="CSL52" s="13"/>
      <c r="CSM52" s="13"/>
      <c r="CSN52" s="13"/>
      <c r="CSO52" s="13"/>
      <c r="CSP52" s="13"/>
      <c r="CSQ52" s="13"/>
      <c r="CSR52" s="13"/>
      <c r="CSS52" s="13"/>
      <c r="CST52" s="13"/>
      <c r="CSU52" s="13"/>
      <c r="CSV52" s="13"/>
      <c r="CSW52" s="13"/>
      <c r="CSX52" s="13"/>
      <c r="CSY52" s="13"/>
      <c r="CSZ52" s="13"/>
      <c r="CTA52" s="13"/>
      <c r="CTB52" s="13"/>
      <c r="CTC52" s="13"/>
      <c r="CTD52" s="13"/>
      <c r="CTE52" s="13"/>
      <c r="CTF52" s="13"/>
      <c r="CTG52" s="13"/>
      <c r="CTH52" s="13"/>
      <c r="CTI52" s="13"/>
      <c r="CTJ52" s="13"/>
      <c r="CTK52" s="13"/>
      <c r="CTL52" s="13"/>
      <c r="CTM52" s="13"/>
      <c r="CTN52" s="13"/>
      <c r="CTO52" s="13"/>
      <c r="CTP52" s="13"/>
      <c r="CTQ52" s="13"/>
      <c r="CTR52" s="13"/>
      <c r="CTS52" s="13"/>
      <c r="CTT52" s="13"/>
      <c r="CTU52" s="13"/>
      <c r="CTV52" s="13"/>
      <c r="CTW52" s="13"/>
      <c r="CTX52" s="13"/>
      <c r="CTY52" s="13"/>
      <c r="CTZ52" s="13"/>
      <c r="CUA52" s="13"/>
      <c r="CUB52" s="13"/>
      <c r="CUC52" s="13"/>
      <c r="CUD52" s="13"/>
      <c r="CUE52" s="13"/>
      <c r="CUF52" s="13"/>
      <c r="CUG52" s="13"/>
      <c r="CUH52" s="13"/>
      <c r="CUI52" s="13"/>
      <c r="CUJ52" s="13"/>
      <c r="CUK52" s="13"/>
      <c r="CUL52" s="13"/>
      <c r="CUM52" s="13"/>
      <c r="CUN52" s="13"/>
      <c r="CUO52" s="13"/>
      <c r="CUP52" s="13"/>
      <c r="CUQ52" s="13"/>
      <c r="CUR52" s="13"/>
      <c r="CUS52" s="13"/>
      <c r="CUT52" s="13"/>
      <c r="CUU52" s="13"/>
      <c r="CUV52" s="13"/>
      <c r="CUW52" s="13"/>
      <c r="CUX52" s="13"/>
      <c r="CUY52" s="13"/>
      <c r="CUZ52" s="13"/>
      <c r="CVA52" s="13"/>
      <c r="CVB52" s="13"/>
      <c r="CVC52" s="13"/>
      <c r="CVD52" s="13"/>
      <c r="CVE52" s="13"/>
      <c r="CVF52" s="13"/>
      <c r="CVG52" s="13"/>
      <c r="CVH52" s="13"/>
      <c r="CVI52" s="13"/>
      <c r="CVJ52" s="13"/>
      <c r="CVK52" s="13"/>
      <c r="CVL52" s="13"/>
      <c r="CVM52" s="13"/>
      <c r="CVN52" s="13"/>
      <c r="CVO52" s="13"/>
      <c r="CVP52" s="13"/>
      <c r="CVQ52" s="13"/>
      <c r="CVR52" s="13"/>
      <c r="CVS52" s="13"/>
      <c r="CVT52" s="13"/>
      <c r="CVU52" s="13"/>
      <c r="CVV52" s="13"/>
      <c r="CVW52" s="13"/>
      <c r="CVX52" s="13"/>
      <c r="CVY52" s="13"/>
      <c r="CVZ52" s="13"/>
      <c r="CWA52" s="13"/>
      <c r="CWB52" s="13"/>
      <c r="CWC52" s="13"/>
      <c r="CWD52" s="13"/>
      <c r="CWE52" s="13"/>
      <c r="CWF52" s="13"/>
      <c r="CWG52" s="13"/>
      <c r="CWH52" s="13"/>
      <c r="CWI52" s="13"/>
      <c r="CWJ52" s="13"/>
      <c r="CWK52" s="13"/>
      <c r="CWL52" s="13"/>
      <c r="CWM52" s="13"/>
      <c r="CWN52" s="13"/>
      <c r="CWO52" s="13"/>
      <c r="CWP52" s="13"/>
      <c r="CWQ52" s="13"/>
      <c r="CWR52" s="13"/>
      <c r="CWS52" s="13"/>
      <c r="CWT52" s="13"/>
      <c r="CWU52" s="13"/>
      <c r="CWV52" s="13"/>
      <c r="CWW52" s="13"/>
      <c r="CWX52" s="13"/>
      <c r="CWY52" s="13"/>
      <c r="CWZ52" s="13"/>
      <c r="CXA52" s="13"/>
      <c r="CXB52" s="13"/>
      <c r="CXC52" s="13"/>
      <c r="CXD52" s="13"/>
      <c r="CXE52" s="13"/>
      <c r="CXF52" s="13"/>
      <c r="CXG52" s="13"/>
      <c r="CXH52" s="13"/>
      <c r="CXI52" s="13"/>
      <c r="CXJ52" s="13"/>
      <c r="CXK52" s="13"/>
      <c r="CXL52" s="13"/>
      <c r="CXM52" s="13"/>
      <c r="CXN52" s="13"/>
      <c r="CXO52" s="13"/>
      <c r="CXP52" s="13"/>
      <c r="CXQ52" s="13"/>
      <c r="CXR52" s="13"/>
      <c r="CXS52" s="13"/>
      <c r="CXT52" s="13"/>
      <c r="CXU52" s="13"/>
      <c r="CXV52" s="13"/>
      <c r="CXW52" s="13"/>
      <c r="CXX52" s="13"/>
      <c r="CXY52" s="13"/>
      <c r="CXZ52" s="13"/>
      <c r="CYA52" s="13"/>
      <c r="CYB52" s="13"/>
      <c r="CYC52" s="13"/>
      <c r="CYD52" s="13"/>
      <c r="CYE52" s="13"/>
      <c r="CYF52" s="13"/>
      <c r="CYG52" s="13"/>
      <c r="CYH52" s="13"/>
      <c r="CYI52" s="13"/>
      <c r="CYJ52" s="13"/>
      <c r="CYK52" s="13"/>
      <c r="CYL52" s="13"/>
      <c r="CYM52" s="13"/>
      <c r="CYN52" s="13"/>
      <c r="CYO52" s="13"/>
      <c r="CYP52" s="13"/>
      <c r="CYQ52" s="13"/>
      <c r="CYR52" s="13"/>
      <c r="CYS52" s="13"/>
      <c r="CYT52" s="13"/>
      <c r="CYU52" s="13"/>
      <c r="CYV52" s="13"/>
      <c r="CYW52" s="13"/>
      <c r="CYX52" s="13"/>
      <c r="CYY52" s="13"/>
      <c r="CYZ52" s="13"/>
      <c r="CZA52" s="13"/>
      <c r="CZB52" s="13"/>
      <c r="CZC52" s="13"/>
      <c r="CZD52" s="13"/>
      <c r="CZE52" s="13"/>
      <c r="CZF52" s="13"/>
      <c r="CZG52" s="13"/>
      <c r="CZH52" s="13"/>
      <c r="CZI52" s="13"/>
      <c r="CZJ52" s="13"/>
      <c r="CZK52" s="13"/>
      <c r="CZL52" s="13"/>
      <c r="CZM52" s="13"/>
      <c r="CZN52" s="13"/>
      <c r="CZO52" s="13"/>
      <c r="CZP52" s="13"/>
      <c r="CZQ52" s="13"/>
      <c r="CZR52" s="13"/>
      <c r="CZS52" s="13"/>
      <c r="CZT52" s="13"/>
      <c r="CZU52" s="13"/>
      <c r="CZV52" s="13"/>
      <c r="CZW52" s="13"/>
      <c r="CZX52" s="13"/>
      <c r="CZY52" s="13"/>
      <c r="CZZ52" s="13"/>
      <c r="DAA52" s="13"/>
      <c r="DAB52" s="13"/>
      <c r="DAC52" s="13"/>
      <c r="DAD52" s="13"/>
      <c r="DAE52" s="13"/>
      <c r="DAF52" s="13"/>
      <c r="DAG52" s="13"/>
      <c r="DAH52" s="13"/>
      <c r="DAI52" s="13"/>
      <c r="DAJ52" s="13"/>
      <c r="DAK52" s="13"/>
      <c r="DAL52" s="13"/>
      <c r="DAM52" s="13"/>
      <c r="DAN52" s="13"/>
      <c r="DAO52" s="13"/>
      <c r="DAP52" s="13"/>
      <c r="DAQ52" s="13"/>
      <c r="DAR52" s="13"/>
      <c r="DAS52" s="13"/>
      <c r="DAT52" s="13"/>
      <c r="DAU52" s="13"/>
      <c r="DAV52" s="13"/>
      <c r="DAW52" s="13"/>
      <c r="DAX52" s="13"/>
      <c r="DAY52" s="13"/>
      <c r="DAZ52" s="13"/>
      <c r="DBA52" s="13"/>
      <c r="DBB52" s="13"/>
      <c r="DBC52" s="13"/>
      <c r="DBD52" s="13"/>
      <c r="DBE52" s="13"/>
      <c r="DBF52" s="13"/>
      <c r="DBG52" s="13"/>
      <c r="DBH52" s="13"/>
      <c r="DBI52" s="13"/>
      <c r="DBJ52" s="13"/>
      <c r="DBK52" s="13"/>
      <c r="DBL52" s="13"/>
      <c r="DBM52" s="13"/>
      <c r="DBN52" s="13"/>
      <c r="DBO52" s="13"/>
      <c r="DBP52" s="13"/>
      <c r="DBQ52" s="13"/>
      <c r="DBR52" s="13"/>
      <c r="DBS52" s="13"/>
      <c r="DBT52" s="13"/>
      <c r="DBU52" s="13"/>
      <c r="DBV52" s="13"/>
      <c r="DBW52" s="13"/>
      <c r="DBX52" s="13"/>
      <c r="DBY52" s="13"/>
      <c r="DBZ52" s="13"/>
      <c r="DCA52" s="13"/>
      <c r="DCB52" s="13"/>
      <c r="DCC52" s="13"/>
      <c r="DCD52" s="13"/>
      <c r="DCE52" s="13"/>
      <c r="DCF52" s="13"/>
      <c r="DCG52" s="13"/>
      <c r="DCH52" s="13"/>
      <c r="DCI52" s="13"/>
      <c r="DCJ52" s="13"/>
      <c r="DCK52" s="13"/>
      <c r="DCL52" s="13"/>
      <c r="DCM52" s="13"/>
      <c r="DCN52" s="13"/>
      <c r="DCO52" s="13"/>
      <c r="DCP52" s="13"/>
      <c r="DCQ52" s="13"/>
      <c r="DCR52" s="13"/>
      <c r="DCS52" s="13"/>
      <c r="DCT52" s="13"/>
      <c r="DCU52" s="13"/>
      <c r="DCV52" s="13"/>
      <c r="DCW52" s="13"/>
      <c r="DCX52" s="13"/>
      <c r="DCY52" s="13"/>
      <c r="DCZ52" s="13"/>
      <c r="DDA52" s="13"/>
      <c r="DDB52" s="13"/>
      <c r="DDC52" s="13"/>
      <c r="DDD52" s="13"/>
      <c r="DDE52" s="13"/>
      <c r="DDF52" s="13"/>
      <c r="DDG52" s="13"/>
      <c r="DDH52" s="13"/>
      <c r="DDI52" s="13"/>
      <c r="DDJ52" s="13"/>
      <c r="DDK52" s="13"/>
      <c r="DDL52" s="13"/>
      <c r="DDM52" s="13"/>
      <c r="DDN52" s="13"/>
      <c r="DDO52" s="13"/>
      <c r="DDP52" s="13"/>
      <c r="DDQ52" s="13"/>
      <c r="DDR52" s="13"/>
      <c r="DDS52" s="13"/>
      <c r="DDT52" s="13"/>
      <c r="DDU52" s="13"/>
      <c r="DDV52" s="13"/>
      <c r="DDW52" s="13"/>
      <c r="DDX52" s="13"/>
      <c r="DDY52" s="13"/>
      <c r="DDZ52" s="13"/>
      <c r="DEA52" s="13"/>
      <c r="DEB52" s="13"/>
      <c r="DEC52" s="13"/>
      <c r="DED52" s="13"/>
      <c r="DEE52" s="13"/>
      <c r="DEF52" s="13"/>
      <c r="DEG52" s="13"/>
      <c r="DEH52" s="13"/>
      <c r="DEI52" s="13"/>
      <c r="DEJ52" s="13"/>
      <c r="DEK52" s="13"/>
      <c r="DEL52" s="13"/>
      <c r="DEM52" s="13"/>
      <c r="DEN52" s="13"/>
      <c r="DEO52" s="13"/>
      <c r="DEP52" s="13"/>
      <c r="DEQ52" s="13"/>
      <c r="DER52" s="13"/>
      <c r="DES52" s="13"/>
      <c r="DET52" s="13"/>
      <c r="DEU52" s="13"/>
      <c r="DEV52" s="13"/>
      <c r="DEW52" s="13"/>
      <c r="DEX52" s="13"/>
      <c r="DEY52" s="13"/>
      <c r="DEZ52" s="13"/>
      <c r="DFA52" s="13"/>
      <c r="DFB52" s="13"/>
      <c r="DFC52" s="13"/>
      <c r="DFD52" s="13"/>
      <c r="DFE52" s="13"/>
      <c r="DFF52" s="13"/>
      <c r="DFG52" s="13"/>
      <c r="DFH52" s="13"/>
      <c r="DFI52" s="13"/>
      <c r="DFJ52" s="13"/>
      <c r="DFK52" s="13"/>
      <c r="DFL52" s="13"/>
      <c r="DFM52" s="13"/>
      <c r="DFN52" s="13"/>
      <c r="DFO52" s="13"/>
      <c r="DFP52" s="13"/>
      <c r="DFQ52" s="13"/>
      <c r="DFR52" s="13"/>
      <c r="DFS52" s="13"/>
      <c r="DFT52" s="13"/>
      <c r="DFU52" s="13"/>
      <c r="DFV52" s="13"/>
      <c r="DFW52" s="13"/>
      <c r="DFX52" s="13"/>
      <c r="DFY52" s="13"/>
      <c r="DFZ52" s="13"/>
      <c r="DGA52" s="13"/>
      <c r="DGB52" s="13"/>
      <c r="DGC52" s="13"/>
      <c r="DGD52" s="13"/>
      <c r="DGE52" s="13"/>
      <c r="DGF52" s="13"/>
      <c r="DGG52" s="13"/>
      <c r="DGH52" s="13"/>
      <c r="DGI52" s="13"/>
      <c r="DGJ52" s="13"/>
      <c r="DGK52" s="13"/>
      <c r="DGL52" s="13"/>
      <c r="DGM52" s="13"/>
      <c r="DGN52" s="13"/>
      <c r="DGO52" s="13"/>
      <c r="DGP52" s="13"/>
      <c r="DGQ52" s="13"/>
      <c r="DGR52" s="13"/>
      <c r="DGS52" s="13"/>
      <c r="DGT52" s="13"/>
      <c r="DGU52" s="13"/>
      <c r="DGV52" s="13"/>
      <c r="DGW52" s="13"/>
      <c r="DGX52" s="13"/>
      <c r="DGY52" s="13"/>
      <c r="DGZ52" s="13"/>
      <c r="DHA52" s="13"/>
      <c r="DHB52" s="13"/>
      <c r="DHC52" s="13"/>
      <c r="DHD52" s="13"/>
      <c r="DHE52" s="13"/>
      <c r="DHF52" s="13"/>
      <c r="DHG52" s="13"/>
      <c r="DHH52" s="13"/>
      <c r="DHI52" s="13"/>
      <c r="DHJ52" s="13"/>
      <c r="DHK52" s="13"/>
      <c r="DHL52" s="13"/>
      <c r="DHM52" s="13"/>
      <c r="DHN52" s="13"/>
      <c r="DHO52" s="13"/>
      <c r="DHP52" s="13"/>
      <c r="DHQ52" s="13"/>
      <c r="DHR52" s="13"/>
      <c r="DHS52" s="13"/>
      <c r="DHT52" s="13"/>
      <c r="DHU52" s="13"/>
      <c r="DHV52" s="13"/>
      <c r="DHW52" s="13"/>
      <c r="DHX52" s="13"/>
      <c r="DHY52" s="13"/>
      <c r="DHZ52" s="13"/>
      <c r="DIA52" s="13"/>
      <c r="DIB52" s="13"/>
      <c r="DIC52" s="13"/>
      <c r="DID52" s="13"/>
      <c r="DIE52" s="13"/>
      <c r="DIF52" s="13"/>
      <c r="DIG52" s="13"/>
      <c r="DIH52" s="13"/>
      <c r="DII52" s="13"/>
      <c r="DIJ52" s="13"/>
      <c r="DIK52" s="13"/>
      <c r="DIL52" s="13"/>
      <c r="DIM52" s="13"/>
      <c r="DIN52" s="13"/>
      <c r="DIO52" s="13"/>
      <c r="DIP52" s="13"/>
      <c r="DIQ52" s="13"/>
      <c r="DIR52" s="13"/>
      <c r="DIS52" s="13"/>
      <c r="DIT52" s="13"/>
      <c r="DIU52" s="13"/>
      <c r="DIV52" s="13"/>
      <c r="DIW52" s="13"/>
      <c r="DIX52" s="13"/>
      <c r="DIY52" s="13"/>
      <c r="DIZ52" s="13"/>
      <c r="DJA52" s="13"/>
      <c r="DJB52" s="13"/>
      <c r="DJC52" s="13"/>
      <c r="DJD52" s="13"/>
      <c r="DJE52" s="13"/>
      <c r="DJF52" s="13"/>
      <c r="DJG52" s="13"/>
      <c r="DJH52" s="13"/>
      <c r="DJI52" s="13"/>
      <c r="DJJ52" s="13"/>
      <c r="DJK52" s="13"/>
      <c r="DJL52" s="13"/>
      <c r="DJM52" s="13"/>
      <c r="DJN52" s="13"/>
      <c r="DJO52" s="13"/>
      <c r="DJP52" s="13"/>
      <c r="DJQ52" s="13"/>
      <c r="DJR52" s="13"/>
      <c r="DJS52" s="13"/>
      <c r="DJT52" s="13"/>
      <c r="DJU52" s="13"/>
      <c r="DJV52" s="13"/>
      <c r="DJW52" s="13"/>
      <c r="DJX52" s="13"/>
      <c r="DJY52" s="13"/>
      <c r="DJZ52" s="13"/>
      <c r="DKA52" s="13"/>
      <c r="DKB52" s="13"/>
      <c r="DKC52" s="13"/>
      <c r="DKD52" s="13"/>
      <c r="DKE52" s="13"/>
      <c r="DKF52" s="13"/>
      <c r="DKG52" s="13"/>
      <c r="DKH52" s="13"/>
      <c r="DKI52" s="13"/>
      <c r="DKJ52" s="13"/>
      <c r="DKK52" s="13"/>
      <c r="DKL52" s="13"/>
      <c r="DKM52" s="13"/>
      <c r="DKN52" s="13"/>
      <c r="DKO52" s="13"/>
      <c r="DKP52" s="13"/>
      <c r="DKQ52" s="13"/>
      <c r="DKR52" s="13"/>
      <c r="DKS52" s="13"/>
      <c r="DKT52" s="13"/>
      <c r="DKU52" s="13"/>
      <c r="DKV52" s="13"/>
      <c r="DKW52" s="13"/>
      <c r="DKX52" s="13"/>
      <c r="DKY52" s="13"/>
      <c r="DKZ52" s="13"/>
      <c r="DLA52" s="13"/>
      <c r="DLB52" s="13"/>
      <c r="DLC52" s="13"/>
      <c r="DLD52" s="13"/>
      <c r="DLE52" s="13"/>
      <c r="DLF52" s="13"/>
      <c r="DLG52" s="13"/>
      <c r="DLH52" s="13"/>
      <c r="DLI52" s="13"/>
      <c r="DLJ52" s="13"/>
      <c r="DLK52" s="13"/>
      <c r="DLL52" s="13"/>
      <c r="DLM52" s="13"/>
      <c r="DLN52" s="13"/>
      <c r="DLO52" s="13"/>
      <c r="DLP52" s="13"/>
      <c r="DLQ52" s="13"/>
      <c r="DLR52" s="13"/>
      <c r="DLS52" s="13"/>
      <c r="DLT52" s="13"/>
      <c r="DLU52" s="13"/>
      <c r="DLV52" s="13"/>
      <c r="DLW52" s="13"/>
      <c r="DLX52" s="13"/>
      <c r="DLY52" s="13"/>
      <c r="DLZ52" s="13"/>
      <c r="DMA52" s="13"/>
      <c r="DMB52" s="13"/>
      <c r="DMC52" s="13"/>
      <c r="DMD52" s="13"/>
      <c r="DME52" s="13"/>
      <c r="DMF52" s="13"/>
      <c r="DMG52" s="13"/>
      <c r="DMH52" s="13"/>
      <c r="DMI52" s="13"/>
      <c r="DMJ52" s="13"/>
      <c r="DMK52" s="13"/>
      <c r="DML52" s="13"/>
      <c r="DMM52" s="13"/>
      <c r="DMN52" s="13"/>
      <c r="DMO52" s="13"/>
      <c r="DMP52" s="13"/>
      <c r="DMQ52" s="13"/>
      <c r="DMR52" s="13"/>
      <c r="DMS52" s="13"/>
      <c r="DMT52" s="13"/>
      <c r="DMU52" s="13"/>
      <c r="DMV52" s="13"/>
      <c r="DMW52" s="13"/>
      <c r="DMX52" s="13"/>
      <c r="DMY52" s="13"/>
      <c r="DMZ52" s="13"/>
      <c r="DNA52" s="13"/>
      <c r="DNB52" s="13"/>
      <c r="DNC52" s="13"/>
      <c r="DND52" s="13"/>
      <c r="DNE52" s="13"/>
      <c r="DNF52" s="13"/>
      <c r="DNG52" s="13"/>
      <c r="DNH52" s="13"/>
      <c r="DNI52" s="13"/>
      <c r="DNJ52" s="13"/>
      <c r="DNK52" s="13"/>
      <c r="DNL52" s="13"/>
      <c r="DNM52" s="13"/>
      <c r="DNN52" s="13"/>
      <c r="DNO52" s="13"/>
      <c r="DNP52" s="13"/>
      <c r="DNQ52" s="13"/>
      <c r="DNR52" s="13"/>
      <c r="DNS52" s="13"/>
      <c r="DNT52" s="13"/>
      <c r="DNU52" s="13"/>
      <c r="DNV52" s="13"/>
      <c r="DNW52" s="13"/>
      <c r="DNX52" s="13"/>
      <c r="DNY52" s="13"/>
      <c r="DNZ52" s="13"/>
      <c r="DOA52" s="13"/>
      <c r="DOB52" s="13"/>
      <c r="DOC52" s="13"/>
      <c r="DOD52" s="13"/>
      <c r="DOE52" s="13"/>
      <c r="DOF52" s="13"/>
      <c r="DOG52" s="13"/>
      <c r="DOH52" s="13"/>
      <c r="DOI52" s="13"/>
      <c r="DOJ52" s="13"/>
      <c r="DOK52" s="13"/>
      <c r="DOL52" s="13"/>
      <c r="DOM52" s="13"/>
      <c r="DON52" s="13"/>
      <c r="DOO52" s="13"/>
      <c r="DOP52" s="13"/>
      <c r="DOQ52" s="13"/>
      <c r="DOR52" s="13"/>
      <c r="DOS52" s="13"/>
      <c r="DOT52" s="13"/>
      <c r="DOU52" s="13"/>
      <c r="DOV52" s="13"/>
      <c r="DOW52" s="13"/>
      <c r="DOX52" s="13"/>
      <c r="DOY52" s="13"/>
      <c r="DOZ52" s="13"/>
      <c r="DPA52" s="13"/>
      <c r="DPB52" s="13"/>
      <c r="DPC52" s="13"/>
      <c r="DPD52" s="13"/>
      <c r="DPE52" s="13"/>
      <c r="DPF52" s="13"/>
      <c r="DPG52" s="13"/>
      <c r="DPH52" s="13"/>
      <c r="DPI52" s="13"/>
      <c r="DPJ52" s="13"/>
      <c r="DPK52" s="13"/>
      <c r="DPL52" s="13"/>
      <c r="DPM52" s="13"/>
      <c r="DPN52" s="13"/>
      <c r="DPO52" s="13"/>
      <c r="DPP52" s="13"/>
      <c r="DPQ52" s="13"/>
      <c r="DPR52" s="13"/>
      <c r="DPS52" s="13"/>
      <c r="DPT52" s="13"/>
      <c r="DPU52" s="13"/>
      <c r="DPV52" s="13"/>
      <c r="DPW52" s="13"/>
      <c r="DPX52" s="13"/>
      <c r="DPY52" s="13"/>
      <c r="DPZ52" s="13"/>
      <c r="DQA52" s="13"/>
      <c r="DQB52" s="13"/>
      <c r="DQC52" s="13"/>
      <c r="DQD52" s="13"/>
      <c r="DQE52" s="13"/>
      <c r="DQF52" s="13"/>
      <c r="DQG52" s="13"/>
      <c r="DQH52" s="13"/>
      <c r="DQI52" s="13"/>
      <c r="DQJ52" s="13"/>
      <c r="DQK52" s="13"/>
      <c r="DQL52" s="13"/>
      <c r="DQM52" s="13"/>
      <c r="DQN52" s="13"/>
      <c r="DQO52" s="13"/>
      <c r="DQP52" s="13"/>
      <c r="DQQ52" s="13"/>
      <c r="DQR52" s="13"/>
      <c r="DQS52" s="13"/>
      <c r="DQT52" s="13"/>
      <c r="DQU52" s="13"/>
      <c r="DQV52" s="13"/>
      <c r="DQW52" s="13"/>
      <c r="DQX52" s="13"/>
      <c r="DQY52" s="13"/>
      <c r="DQZ52" s="13"/>
      <c r="DRA52" s="13"/>
      <c r="DRB52" s="13"/>
      <c r="DRC52" s="13"/>
      <c r="DRD52" s="13"/>
      <c r="DRE52" s="13"/>
      <c r="DRF52" s="13"/>
      <c r="DRG52" s="13"/>
      <c r="DRH52" s="13"/>
      <c r="DRI52" s="13"/>
      <c r="DRJ52" s="13"/>
      <c r="DRK52" s="13"/>
      <c r="DRL52" s="13"/>
      <c r="DRM52" s="13"/>
      <c r="DRN52" s="13"/>
      <c r="DRO52" s="13"/>
      <c r="DRP52" s="13"/>
      <c r="DRQ52" s="13"/>
      <c r="DRR52" s="13"/>
      <c r="DRS52" s="13"/>
      <c r="DRT52" s="13"/>
      <c r="DRU52" s="13"/>
      <c r="DRV52" s="13"/>
      <c r="DRW52" s="13"/>
      <c r="DRX52" s="13"/>
      <c r="DRY52" s="13"/>
      <c r="DRZ52" s="13"/>
      <c r="DSA52" s="13"/>
      <c r="DSB52" s="13"/>
      <c r="DSC52" s="13"/>
      <c r="DSD52" s="13"/>
      <c r="DSE52" s="13"/>
      <c r="DSF52" s="13"/>
      <c r="DSG52" s="13"/>
      <c r="DSH52" s="13"/>
      <c r="DSI52" s="13"/>
      <c r="DSJ52" s="13"/>
      <c r="DSK52" s="13"/>
      <c r="DSL52" s="13"/>
      <c r="DSM52" s="13"/>
      <c r="DSN52" s="13"/>
      <c r="DSO52" s="13"/>
      <c r="DSP52" s="13"/>
      <c r="DSQ52" s="13"/>
      <c r="DSR52" s="13"/>
      <c r="DSS52" s="13"/>
      <c r="DST52" s="13"/>
      <c r="DSU52" s="13"/>
      <c r="DSV52" s="13"/>
      <c r="DSW52" s="13"/>
      <c r="DSX52" s="13"/>
      <c r="DSY52" s="13"/>
      <c r="DSZ52" s="13"/>
      <c r="DTA52" s="13"/>
      <c r="DTB52" s="13"/>
      <c r="DTC52" s="13"/>
      <c r="DTD52" s="13"/>
      <c r="DTE52" s="13"/>
      <c r="DTF52" s="13"/>
      <c r="DTG52" s="13"/>
      <c r="DTH52" s="13"/>
      <c r="DTI52" s="13"/>
      <c r="DTJ52" s="13"/>
      <c r="DTK52" s="13"/>
      <c r="DTL52" s="13"/>
      <c r="DTM52" s="13"/>
      <c r="DTN52" s="13"/>
      <c r="DTO52" s="13"/>
      <c r="DTP52" s="13"/>
      <c r="DTQ52" s="13"/>
      <c r="DTR52" s="13"/>
      <c r="DTS52" s="13"/>
      <c r="DTT52" s="13"/>
      <c r="DTU52" s="13"/>
      <c r="DTV52" s="13"/>
      <c r="DTW52" s="13"/>
      <c r="DTX52" s="13"/>
      <c r="DTY52" s="13"/>
      <c r="DTZ52" s="13"/>
      <c r="DUA52" s="13"/>
      <c r="DUB52" s="13"/>
      <c r="DUC52" s="13"/>
      <c r="DUD52" s="13"/>
      <c r="DUE52" s="13"/>
      <c r="DUF52" s="13"/>
      <c r="DUG52" s="13"/>
      <c r="DUH52" s="13"/>
      <c r="DUI52" s="13"/>
      <c r="DUJ52" s="13"/>
      <c r="DUK52" s="13"/>
      <c r="DUL52" s="13"/>
      <c r="DUM52" s="13"/>
      <c r="DUN52" s="13"/>
      <c r="DUO52" s="13"/>
      <c r="DUP52" s="13"/>
      <c r="DUQ52" s="13"/>
      <c r="DUR52" s="13"/>
      <c r="DUS52" s="13"/>
      <c r="DUT52" s="13"/>
      <c r="DUU52" s="13"/>
      <c r="DUV52" s="13"/>
      <c r="DUW52" s="13"/>
      <c r="DUX52" s="13"/>
      <c r="DUY52" s="13"/>
      <c r="DUZ52" s="13"/>
      <c r="DVA52" s="13"/>
      <c r="DVB52" s="13"/>
      <c r="DVC52" s="13"/>
      <c r="DVD52" s="13"/>
      <c r="DVE52" s="13"/>
      <c r="DVF52" s="13"/>
      <c r="DVG52" s="13"/>
      <c r="DVH52" s="13"/>
      <c r="DVI52" s="13"/>
      <c r="DVJ52" s="13"/>
      <c r="DVK52" s="13"/>
      <c r="DVL52" s="13"/>
      <c r="DVM52" s="13"/>
      <c r="DVN52" s="13"/>
      <c r="DVO52" s="13"/>
      <c r="DVP52" s="13"/>
      <c r="DVQ52" s="13"/>
      <c r="DVR52" s="13"/>
      <c r="DVS52" s="13"/>
      <c r="DVT52" s="13"/>
      <c r="DVU52" s="13"/>
      <c r="DVV52" s="13"/>
      <c r="DVW52" s="13"/>
      <c r="DVX52" s="13"/>
      <c r="DVY52" s="13"/>
      <c r="DVZ52" s="13"/>
      <c r="DWA52" s="13"/>
      <c r="DWB52" s="13"/>
      <c r="DWC52" s="13"/>
      <c r="DWD52" s="13"/>
      <c r="DWE52" s="13"/>
      <c r="DWF52" s="13"/>
      <c r="DWG52" s="13"/>
      <c r="DWH52" s="13"/>
      <c r="DWI52" s="13"/>
      <c r="DWJ52" s="13"/>
      <c r="DWK52" s="13"/>
      <c r="DWL52" s="13"/>
      <c r="DWM52" s="13"/>
      <c r="DWN52" s="13"/>
      <c r="DWO52" s="13"/>
      <c r="DWP52" s="13"/>
      <c r="DWQ52" s="13"/>
      <c r="DWR52" s="13"/>
      <c r="DWS52" s="13"/>
      <c r="DWT52" s="13"/>
      <c r="DWU52" s="13"/>
      <c r="DWV52" s="13"/>
      <c r="DWW52" s="13"/>
      <c r="DWX52" s="13"/>
      <c r="DWY52" s="13"/>
      <c r="DWZ52" s="13"/>
      <c r="DXA52" s="13"/>
      <c r="DXB52" s="13"/>
      <c r="DXC52" s="13"/>
      <c r="DXD52" s="13"/>
      <c r="DXE52" s="13"/>
      <c r="DXF52" s="13"/>
      <c r="DXG52" s="13"/>
      <c r="DXH52" s="13"/>
      <c r="DXI52" s="13"/>
      <c r="DXJ52" s="13"/>
      <c r="DXK52" s="13"/>
      <c r="DXL52" s="13"/>
      <c r="DXM52" s="13"/>
      <c r="DXN52" s="13"/>
      <c r="DXO52" s="13"/>
      <c r="DXP52" s="13"/>
      <c r="DXQ52" s="13"/>
      <c r="DXR52" s="13"/>
      <c r="DXS52" s="13"/>
      <c r="DXT52" s="13"/>
      <c r="DXU52" s="13"/>
      <c r="DXV52" s="13"/>
      <c r="DXW52" s="13"/>
      <c r="DXX52" s="13"/>
      <c r="DXY52" s="13"/>
      <c r="DXZ52" s="13"/>
      <c r="DYA52" s="13"/>
      <c r="DYB52" s="13"/>
      <c r="DYC52" s="13"/>
      <c r="DYD52" s="13"/>
      <c r="DYE52" s="13"/>
      <c r="DYF52" s="13"/>
      <c r="DYG52" s="13"/>
      <c r="DYH52" s="13"/>
      <c r="DYI52" s="13"/>
      <c r="DYJ52" s="13"/>
      <c r="DYK52" s="13"/>
      <c r="DYL52" s="13"/>
      <c r="DYM52" s="13"/>
      <c r="DYN52" s="13"/>
      <c r="DYO52" s="13"/>
      <c r="DYP52" s="13"/>
      <c r="DYQ52" s="13"/>
      <c r="DYR52" s="13"/>
      <c r="DYS52" s="13"/>
      <c r="DYT52" s="13"/>
      <c r="DYU52" s="13"/>
      <c r="DYV52" s="13"/>
      <c r="DYW52" s="13"/>
      <c r="DYX52" s="13"/>
      <c r="DYY52" s="13"/>
      <c r="DYZ52" s="13"/>
      <c r="DZA52" s="13"/>
      <c r="DZB52" s="13"/>
      <c r="DZC52" s="13"/>
      <c r="DZD52" s="13"/>
      <c r="DZE52" s="13"/>
      <c r="DZF52" s="13"/>
      <c r="DZG52" s="13"/>
      <c r="DZH52" s="13"/>
      <c r="DZI52" s="13"/>
      <c r="DZJ52" s="13"/>
      <c r="DZK52" s="13"/>
      <c r="DZL52" s="13"/>
      <c r="DZM52" s="13"/>
      <c r="DZN52" s="13"/>
      <c r="DZO52" s="13"/>
      <c r="DZP52" s="13"/>
      <c r="DZQ52" s="13"/>
      <c r="DZR52" s="13"/>
      <c r="DZS52" s="13"/>
      <c r="DZT52" s="13"/>
      <c r="DZU52" s="13"/>
      <c r="DZV52" s="13"/>
      <c r="DZW52" s="13"/>
      <c r="DZX52" s="13"/>
      <c r="DZY52" s="13"/>
      <c r="DZZ52" s="13"/>
      <c r="EAA52" s="13"/>
      <c r="EAB52" s="13"/>
      <c r="EAC52" s="13"/>
      <c r="EAD52" s="13"/>
      <c r="EAE52" s="13"/>
      <c r="EAF52" s="13"/>
      <c r="EAG52" s="13"/>
      <c r="EAH52" s="13"/>
      <c r="EAI52" s="13"/>
      <c r="EAJ52" s="13"/>
      <c r="EAK52" s="13"/>
      <c r="EAL52" s="13"/>
      <c r="EAM52" s="13"/>
      <c r="EAN52" s="13"/>
      <c r="EAO52" s="13"/>
      <c r="EAP52" s="13"/>
      <c r="EAQ52" s="13"/>
      <c r="EAR52" s="13"/>
      <c r="EAS52" s="13"/>
      <c r="EAT52" s="13"/>
      <c r="EAU52" s="13"/>
      <c r="EAV52" s="13"/>
      <c r="EAW52" s="13"/>
      <c r="EAX52" s="13"/>
      <c r="EAY52" s="13"/>
      <c r="EAZ52" s="13"/>
      <c r="EBA52" s="13"/>
      <c r="EBB52" s="13"/>
      <c r="EBC52" s="13"/>
      <c r="EBD52" s="13"/>
      <c r="EBE52" s="13"/>
      <c r="EBF52" s="13"/>
      <c r="EBG52" s="13"/>
      <c r="EBH52" s="13"/>
      <c r="EBI52" s="13"/>
      <c r="EBJ52" s="13"/>
      <c r="EBK52" s="13"/>
      <c r="EBL52" s="13"/>
      <c r="EBM52" s="13"/>
      <c r="EBN52" s="13"/>
      <c r="EBO52" s="13"/>
      <c r="EBP52" s="13"/>
      <c r="EBQ52" s="13"/>
      <c r="EBR52" s="13"/>
      <c r="EBS52" s="13"/>
      <c r="EBT52" s="13"/>
      <c r="EBU52" s="13"/>
      <c r="EBV52" s="13"/>
      <c r="EBW52" s="13"/>
      <c r="EBX52" s="13"/>
      <c r="EBY52" s="13"/>
      <c r="EBZ52" s="13"/>
      <c r="ECA52" s="13"/>
      <c r="ECB52" s="13"/>
      <c r="ECC52" s="13"/>
      <c r="ECD52" s="13"/>
      <c r="ECE52" s="13"/>
      <c r="ECF52" s="13"/>
      <c r="ECG52" s="13"/>
      <c r="ECH52" s="13"/>
      <c r="ECI52" s="13"/>
      <c r="ECJ52" s="13"/>
      <c r="ECK52" s="13"/>
      <c r="ECL52" s="13"/>
      <c r="ECM52" s="13"/>
      <c r="ECN52" s="13"/>
      <c r="ECO52" s="13"/>
      <c r="ECP52" s="13"/>
      <c r="ECQ52" s="13"/>
      <c r="ECR52" s="13"/>
      <c r="ECS52" s="13"/>
      <c r="ECT52" s="13"/>
      <c r="ECU52" s="13"/>
      <c r="ECV52" s="13"/>
      <c r="ECW52" s="13"/>
      <c r="ECX52" s="13"/>
      <c r="ECY52" s="13"/>
      <c r="ECZ52" s="13"/>
      <c r="EDA52" s="13"/>
      <c r="EDB52" s="13"/>
      <c r="EDC52" s="13"/>
      <c r="EDD52" s="13"/>
      <c r="EDE52" s="13"/>
      <c r="EDF52" s="13"/>
      <c r="EDG52" s="13"/>
      <c r="EDH52" s="13"/>
      <c r="EDI52" s="13"/>
      <c r="EDJ52" s="13"/>
      <c r="EDK52" s="13"/>
      <c r="EDL52" s="13"/>
      <c r="EDM52" s="13"/>
      <c r="EDN52" s="13"/>
      <c r="EDO52" s="13"/>
      <c r="EDP52" s="13"/>
      <c r="EDQ52" s="13"/>
      <c r="EDR52" s="13"/>
      <c r="EDS52" s="13"/>
      <c r="EDT52" s="13"/>
      <c r="EDU52" s="13"/>
      <c r="EDV52" s="13"/>
      <c r="EDW52" s="13"/>
      <c r="EDX52" s="13"/>
      <c r="EDY52" s="13"/>
      <c r="EDZ52" s="13"/>
      <c r="EEA52" s="13"/>
      <c r="EEB52" s="13"/>
      <c r="EEC52" s="13"/>
      <c r="EED52" s="13"/>
      <c r="EEE52" s="13"/>
      <c r="EEF52" s="13"/>
      <c r="EEG52" s="13"/>
      <c r="EEH52" s="13"/>
      <c r="EEI52" s="13"/>
      <c r="EEJ52" s="13"/>
      <c r="EEK52" s="13"/>
      <c r="EEL52" s="13"/>
      <c r="EEM52" s="13"/>
      <c r="EEN52" s="13"/>
      <c r="EEO52" s="13"/>
      <c r="EEP52" s="13"/>
      <c r="EEQ52" s="13"/>
      <c r="EER52" s="13"/>
      <c r="EES52" s="13"/>
      <c r="EET52" s="13"/>
      <c r="EEU52" s="13"/>
      <c r="EEV52" s="13"/>
      <c r="EEW52" s="13"/>
      <c r="EEX52" s="13"/>
      <c r="EEY52" s="13"/>
      <c r="EEZ52" s="13"/>
      <c r="EFA52" s="13"/>
      <c r="EFB52" s="13"/>
      <c r="EFC52" s="13"/>
      <c r="EFD52" s="13"/>
      <c r="EFE52" s="13"/>
      <c r="EFF52" s="13"/>
      <c r="EFG52" s="13"/>
      <c r="EFH52" s="13"/>
      <c r="EFI52" s="13"/>
      <c r="EFJ52" s="13"/>
      <c r="EFK52" s="13"/>
      <c r="EFL52" s="13"/>
      <c r="EFM52" s="13"/>
      <c r="EFN52" s="13"/>
      <c r="EFO52" s="13"/>
      <c r="EFP52" s="13"/>
      <c r="EFQ52" s="13"/>
      <c r="EFR52" s="13"/>
      <c r="EFS52" s="13"/>
      <c r="EFT52" s="13"/>
      <c r="EFU52" s="13"/>
      <c r="EFV52" s="13"/>
      <c r="EFW52" s="13"/>
      <c r="EFX52" s="13"/>
      <c r="EFY52" s="13"/>
      <c r="EFZ52" s="13"/>
      <c r="EGA52" s="13"/>
      <c r="EGB52" s="13"/>
      <c r="EGC52" s="13"/>
      <c r="EGD52" s="13"/>
      <c r="EGE52" s="13"/>
      <c r="EGF52" s="13"/>
      <c r="EGG52" s="13"/>
      <c r="EGH52" s="13"/>
      <c r="EGI52" s="13"/>
      <c r="EGJ52" s="13"/>
      <c r="EGK52" s="13"/>
      <c r="EGL52" s="13"/>
      <c r="EGM52" s="13"/>
      <c r="EGN52" s="13"/>
      <c r="EGO52" s="13"/>
      <c r="EGP52" s="13"/>
      <c r="EGQ52" s="13"/>
      <c r="EGR52" s="13"/>
      <c r="EGS52" s="13"/>
      <c r="EGT52" s="13"/>
      <c r="EGU52" s="13"/>
      <c r="EGV52" s="13"/>
      <c r="EGW52" s="13"/>
      <c r="EGX52" s="13"/>
      <c r="EGY52" s="13"/>
      <c r="EGZ52" s="13"/>
      <c r="EHA52" s="13"/>
      <c r="EHB52" s="13"/>
      <c r="EHC52" s="13"/>
      <c r="EHD52" s="13"/>
      <c r="EHE52" s="13"/>
      <c r="EHF52" s="13"/>
      <c r="EHG52" s="13"/>
      <c r="EHH52" s="13"/>
      <c r="EHI52" s="13"/>
      <c r="EHJ52" s="13"/>
      <c r="EHK52" s="13"/>
      <c r="EHL52" s="13"/>
      <c r="EHM52" s="13"/>
      <c r="EHN52" s="13"/>
      <c r="EHO52" s="13"/>
      <c r="EHP52" s="13"/>
      <c r="EHQ52" s="13"/>
      <c r="EHR52" s="13"/>
      <c r="EHS52" s="13"/>
      <c r="EHT52" s="13"/>
      <c r="EHU52" s="13"/>
      <c r="EHV52" s="13"/>
      <c r="EHW52" s="13"/>
      <c r="EHX52" s="13"/>
      <c r="EHY52" s="13"/>
      <c r="EHZ52" s="13"/>
      <c r="EIA52" s="13"/>
      <c r="EIB52" s="13"/>
      <c r="EIC52" s="13"/>
      <c r="EID52" s="13"/>
      <c r="EIE52" s="13"/>
      <c r="EIF52" s="13"/>
      <c r="EIG52" s="13"/>
      <c r="EIH52" s="13"/>
      <c r="EII52" s="13"/>
      <c r="EIJ52" s="13"/>
      <c r="EIK52" s="13"/>
      <c r="EIL52" s="13"/>
      <c r="EIM52" s="13"/>
      <c r="EIN52" s="13"/>
      <c r="EIO52" s="13"/>
      <c r="EIP52" s="13"/>
      <c r="EIQ52" s="13"/>
      <c r="EIR52" s="13"/>
      <c r="EIS52" s="13"/>
      <c r="EIT52" s="13"/>
      <c r="EIU52" s="13"/>
      <c r="EIV52" s="13"/>
      <c r="EIW52" s="13"/>
      <c r="EIX52" s="13"/>
      <c r="EIY52" s="13"/>
      <c r="EIZ52" s="13"/>
      <c r="EJA52" s="13"/>
      <c r="EJB52" s="13"/>
      <c r="EJC52" s="13"/>
      <c r="EJD52" s="13"/>
      <c r="EJE52" s="13"/>
      <c r="EJF52" s="13"/>
      <c r="EJG52" s="13"/>
      <c r="EJH52" s="13"/>
      <c r="EJI52" s="13"/>
      <c r="EJJ52" s="13"/>
      <c r="EJK52" s="13"/>
      <c r="EJL52" s="13"/>
      <c r="EJM52" s="13"/>
      <c r="EJN52" s="13"/>
      <c r="EJO52" s="13"/>
      <c r="EJP52" s="13"/>
      <c r="EJQ52" s="13"/>
      <c r="EJR52" s="13"/>
      <c r="EJS52" s="13"/>
      <c r="EJT52" s="13"/>
      <c r="EJU52" s="13"/>
      <c r="EJV52" s="13"/>
      <c r="EJW52" s="13"/>
      <c r="EJX52" s="13"/>
      <c r="EJY52" s="13"/>
      <c r="EJZ52" s="13"/>
      <c r="EKA52" s="13"/>
      <c r="EKB52" s="13"/>
      <c r="EKC52" s="13"/>
      <c r="EKD52" s="13"/>
      <c r="EKE52" s="13"/>
      <c r="EKF52" s="13"/>
      <c r="EKG52" s="13"/>
      <c r="EKH52" s="13"/>
      <c r="EKI52" s="13"/>
      <c r="EKJ52" s="13"/>
      <c r="EKK52" s="13"/>
      <c r="EKL52" s="13"/>
      <c r="EKM52" s="13"/>
      <c r="EKN52" s="13"/>
      <c r="EKO52" s="13"/>
      <c r="EKP52" s="13"/>
      <c r="EKQ52" s="13"/>
      <c r="EKR52" s="13"/>
      <c r="EKS52" s="13"/>
      <c r="EKT52" s="13"/>
      <c r="EKU52" s="13"/>
      <c r="EKV52" s="13"/>
      <c r="EKW52" s="13"/>
      <c r="EKX52" s="13"/>
      <c r="EKY52" s="13"/>
      <c r="EKZ52" s="13"/>
      <c r="ELA52" s="13"/>
      <c r="ELB52" s="13"/>
      <c r="ELC52" s="13"/>
      <c r="ELD52" s="13"/>
      <c r="ELE52" s="13"/>
      <c r="ELF52" s="13"/>
      <c r="ELG52" s="13"/>
      <c r="ELH52" s="13"/>
      <c r="ELI52" s="13"/>
      <c r="ELJ52" s="13"/>
      <c r="ELK52" s="13"/>
      <c r="ELL52" s="13"/>
      <c r="ELM52" s="13"/>
      <c r="ELN52" s="13"/>
      <c r="ELO52" s="13"/>
      <c r="ELP52" s="13"/>
      <c r="ELQ52" s="13"/>
      <c r="ELR52" s="13"/>
      <c r="ELS52" s="13"/>
      <c r="ELT52" s="13"/>
      <c r="ELU52" s="13"/>
      <c r="ELV52" s="13"/>
      <c r="ELW52" s="13"/>
      <c r="ELX52" s="13"/>
      <c r="ELY52" s="13"/>
      <c r="ELZ52" s="13"/>
      <c r="EMA52" s="13"/>
      <c r="EMB52" s="13"/>
      <c r="EMC52" s="13"/>
      <c r="EMD52" s="13"/>
      <c r="EME52" s="13"/>
      <c r="EMF52" s="13"/>
      <c r="EMG52" s="13"/>
      <c r="EMH52" s="13"/>
      <c r="EMI52" s="13"/>
      <c r="EMJ52" s="13"/>
      <c r="EMK52" s="13"/>
      <c r="EML52" s="13"/>
      <c r="EMM52" s="13"/>
      <c r="EMN52" s="13"/>
      <c r="EMO52" s="13"/>
      <c r="EMP52" s="13"/>
      <c r="EMQ52" s="13"/>
      <c r="EMR52" s="13"/>
      <c r="EMS52" s="13"/>
      <c r="EMT52" s="13"/>
      <c r="EMU52" s="13"/>
      <c r="EMV52" s="13"/>
      <c r="EMW52" s="13"/>
      <c r="EMX52" s="13"/>
      <c r="EMY52" s="13"/>
      <c r="EMZ52" s="13"/>
      <c r="ENA52" s="13"/>
      <c r="ENB52" s="13"/>
      <c r="ENC52" s="13"/>
      <c r="END52" s="13"/>
      <c r="ENE52" s="13"/>
      <c r="ENF52" s="13"/>
      <c r="ENG52" s="13"/>
      <c r="ENH52" s="13"/>
      <c r="ENI52" s="13"/>
      <c r="ENJ52" s="13"/>
      <c r="ENK52" s="13"/>
      <c r="ENL52" s="13"/>
      <c r="ENM52" s="13"/>
      <c r="ENN52" s="13"/>
      <c r="ENO52" s="13"/>
      <c r="ENP52" s="13"/>
      <c r="ENQ52" s="13"/>
      <c r="ENR52" s="13"/>
      <c r="ENS52" s="13"/>
      <c r="ENT52" s="13"/>
      <c r="ENU52" s="13"/>
      <c r="ENV52" s="13"/>
      <c r="ENW52" s="13"/>
      <c r="ENX52" s="13"/>
      <c r="ENY52" s="13"/>
      <c r="ENZ52" s="13"/>
      <c r="EOA52" s="13"/>
      <c r="EOB52" s="13"/>
      <c r="EOC52" s="13"/>
      <c r="EOD52" s="13"/>
      <c r="EOE52" s="13"/>
      <c r="EOF52" s="13"/>
      <c r="EOG52" s="13"/>
      <c r="EOH52" s="13"/>
      <c r="EOI52" s="13"/>
      <c r="EOJ52" s="13"/>
      <c r="EOK52" s="13"/>
      <c r="EOL52" s="13"/>
      <c r="EOM52" s="13"/>
      <c r="EON52" s="13"/>
      <c r="EOO52" s="13"/>
      <c r="EOP52" s="13"/>
      <c r="EOQ52" s="13"/>
      <c r="EOR52" s="13"/>
      <c r="EOS52" s="13"/>
      <c r="EOT52" s="13"/>
      <c r="EOU52" s="13"/>
      <c r="EOV52" s="13"/>
      <c r="EOW52" s="13"/>
      <c r="EOX52" s="13"/>
      <c r="EOY52" s="13"/>
      <c r="EOZ52" s="13"/>
      <c r="EPA52" s="13"/>
      <c r="EPB52" s="13"/>
      <c r="EPC52" s="13"/>
      <c r="EPD52" s="13"/>
      <c r="EPE52" s="13"/>
      <c r="EPF52" s="13"/>
      <c r="EPG52" s="13"/>
      <c r="EPH52" s="13"/>
      <c r="EPI52" s="13"/>
      <c r="EPJ52" s="13"/>
      <c r="EPK52" s="13"/>
      <c r="EPL52" s="13"/>
      <c r="EPM52" s="13"/>
      <c r="EPN52" s="13"/>
      <c r="EPO52" s="13"/>
      <c r="EPP52" s="13"/>
      <c r="EPQ52" s="13"/>
      <c r="EPR52" s="13"/>
      <c r="EPS52" s="13"/>
      <c r="EPT52" s="13"/>
      <c r="EPU52" s="13"/>
      <c r="EPV52" s="13"/>
      <c r="EPW52" s="13"/>
      <c r="EPX52" s="13"/>
      <c r="EPY52" s="13"/>
      <c r="EPZ52" s="13"/>
      <c r="EQA52" s="13"/>
      <c r="EQB52" s="13"/>
      <c r="EQC52" s="13"/>
      <c r="EQD52" s="13"/>
      <c r="EQE52" s="13"/>
      <c r="EQF52" s="13"/>
      <c r="EQG52" s="13"/>
      <c r="EQH52" s="13"/>
      <c r="EQI52" s="13"/>
      <c r="EQJ52" s="13"/>
      <c r="EQK52" s="13"/>
      <c r="EQL52" s="13"/>
      <c r="EQM52" s="13"/>
      <c r="EQN52" s="13"/>
      <c r="EQO52" s="13"/>
      <c r="EQP52" s="13"/>
      <c r="EQQ52" s="13"/>
      <c r="EQR52" s="13"/>
      <c r="EQS52" s="13"/>
      <c r="EQT52" s="13"/>
      <c r="EQU52" s="13"/>
      <c r="EQV52" s="13"/>
      <c r="EQW52" s="13"/>
      <c r="EQX52" s="13"/>
      <c r="EQY52" s="13"/>
      <c r="EQZ52" s="13"/>
      <c r="ERA52" s="13"/>
      <c r="ERB52" s="13"/>
      <c r="ERC52" s="13"/>
      <c r="ERD52" s="13"/>
      <c r="ERE52" s="13"/>
      <c r="ERF52" s="13"/>
      <c r="ERG52" s="13"/>
      <c r="ERH52" s="13"/>
      <c r="ERI52" s="13"/>
      <c r="ERJ52" s="13"/>
      <c r="ERK52" s="13"/>
      <c r="ERL52" s="13"/>
      <c r="ERM52" s="13"/>
      <c r="ERN52" s="13"/>
      <c r="ERO52" s="13"/>
      <c r="ERP52" s="13"/>
      <c r="ERQ52" s="13"/>
      <c r="ERR52" s="13"/>
      <c r="ERS52" s="13"/>
      <c r="ERT52" s="13"/>
      <c r="ERU52" s="13"/>
      <c r="ERV52" s="13"/>
      <c r="ERW52" s="13"/>
      <c r="ERX52" s="13"/>
      <c r="ERY52" s="13"/>
      <c r="ERZ52" s="13"/>
      <c r="ESA52" s="13"/>
      <c r="ESB52" s="13"/>
      <c r="ESC52" s="13"/>
      <c r="ESD52" s="13"/>
      <c r="ESE52" s="13"/>
      <c r="ESF52" s="13"/>
      <c r="ESG52" s="13"/>
      <c r="ESH52" s="13"/>
      <c r="ESI52" s="13"/>
      <c r="ESJ52" s="13"/>
      <c r="ESK52" s="13"/>
      <c r="ESL52" s="13"/>
      <c r="ESM52" s="13"/>
      <c r="ESN52" s="13"/>
      <c r="ESO52" s="13"/>
      <c r="ESP52" s="13"/>
      <c r="ESQ52" s="13"/>
      <c r="ESR52" s="13"/>
      <c r="ESS52" s="13"/>
      <c r="EST52" s="13"/>
      <c r="ESU52" s="13"/>
      <c r="ESV52" s="13"/>
      <c r="ESW52" s="13"/>
      <c r="ESX52" s="13"/>
      <c r="ESY52" s="13"/>
      <c r="ESZ52" s="13"/>
      <c r="ETA52" s="13"/>
      <c r="ETB52" s="13"/>
      <c r="ETC52" s="13"/>
      <c r="ETD52" s="13"/>
      <c r="ETE52" s="13"/>
      <c r="ETF52" s="13"/>
      <c r="ETG52" s="13"/>
      <c r="ETH52" s="13"/>
      <c r="ETI52" s="13"/>
      <c r="ETJ52" s="13"/>
      <c r="ETK52" s="13"/>
      <c r="ETL52" s="13"/>
      <c r="ETM52" s="13"/>
      <c r="ETN52" s="13"/>
      <c r="ETO52" s="13"/>
      <c r="ETP52" s="13"/>
      <c r="ETQ52" s="13"/>
      <c r="ETR52" s="13"/>
      <c r="ETS52" s="13"/>
      <c r="ETT52" s="13"/>
      <c r="ETU52" s="13"/>
      <c r="ETV52" s="13"/>
      <c r="ETW52" s="13"/>
      <c r="ETX52" s="13"/>
      <c r="ETY52" s="13"/>
      <c r="ETZ52" s="13"/>
      <c r="EUA52" s="13"/>
      <c r="EUB52" s="13"/>
      <c r="EUC52" s="13"/>
      <c r="EUD52" s="13"/>
      <c r="EUE52" s="13"/>
      <c r="EUF52" s="13"/>
      <c r="EUG52" s="13"/>
      <c r="EUH52" s="13"/>
      <c r="EUI52" s="13"/>
      <c r="EUJ52" s="13"/>
      <c r="EUK52" s="13"/>
      <c r="EUL52" s="13"/>
      <c r="EUM52" s="13"/>
      <c r="EUN52" s="13"/>
      <c r="EUO52" s="13"/>
      <c r="EUP52" s="13"/>
      <c r="EUQ52" s="13"/>
      <c r="EUR52" s="13"/>
      <c r="EUS52" s="13"/>
      <c r="EUT52" s="13"/>
      <c r="EUU52" s="13"/>
      <c r="EUV52" s="13"/>
      <c r="EUW52" s="13"/>
      <c r="EUX52" s="13"/>
      <c r="EUY52" s="13"/>
      <c r="EUZ52" s="13"/>
      <c r="EVA52" s="13"/>
      <c r="EVB52" s="13"/>
      <c r="EVC52" s="13"/>
      <c r="EVD52" s="13"/>
      <c r="EVE52" s="13"/>
      <c r="EVF52" s="13"/>
      <c r="EVG52" s="13"/>
      <c r="EVH52" s="13"/>
      <c r="EVI52" s="13"/>
      <c r="EVJ52" s="13"/>
      <c r="EVK52" s="13"/>
      <c r="EVL52" s="13"/>
      <c r="EVM52" s="13"/>
      <c r="EVN52" s="13"/>
      <c r="EVO52" s="13"/>
      <c r="EVP52" s="13"/>
      <c r="EVQ52" s="13"/>
      <c r="EVR52" s="13"/>
      <c r="EVS52" s="13"/>
      <c r="EVT52" s="13"/>
      <c r="EVU52" s="13"/>
      <c r="EVV52" s="13"/>
      <c r="EVW52" s="13"/>
      <c r="EVX52" s="13"/>
      <c r="EVY52" s="13"/>
      <c r="EVZ52" s="13"/>
      <c r="EWA52" s="13"/>
      <c r="EWB52" s="13"/>
      <c r="EWC52" s="13"/>
      <c r="EWD52" s="13"/>
      <c r="EWE52" s="13"/>
      <c r="EWF52" s="13"/>
      <c r="EWG52" s="13"/>
      <c r="EWH52" s="13"/>
      <c r="EWI52" s="13"/>
      <c r="EWJ52" s="13"/>
      <c r="EWK52" s="13"/>
      <c r="EWL52" s="13"/>
      <c r="EWM52" s="13"/>
      <c r="EWN52" s="13"/>
      <c r="EWO52" s="13"/>
      <c r="EWP52" s="13"/>
      <c r="EWQ52" s="13"/>
      <c r="EWR52" s="13"/>
      <c r="EWS52" s="13"/>
      <c r="EWT52" s="13"/>
      <c r="EWU52" s="13"/>
      <c r="EWV52" s="13"/>
      <c r="EWW52" s="13"/>
      <c r="EWX52" s="13"/>
      <c r="EWY52" s="13"/>
      <c r="EWZ52" s="13"/>
      <c r="EXA52" s="13"/>
      <c r="EXB52" s="13"/>
      <c r="EXC52" s="13"/>
      <c r="EXD52" s="13"/>
      <c r="EXE52" s="13"/>
      <c r="EXF52" s="13"/>
      <c r="EXG52" s="13"/>
      <c r="EXH52" s="13"/>
      <c r="EXI52" s="13"/>
      <c r="EXJ52" s="13"/>
      <c r="EXK52" s="13"/>
      <c r="EXL52" s="13"/>
      <c r="EXM52" s="13"/>
      <c r="EXN52" s="13"/>
      <c r="EXO52" s="13"/>
      <c r="EXP52" s="13"/>
      <c r="EXQ52" s="13"/>
      <c r="EXR52" s="13"/>
      <c r="EXS52" s="13"/>
      <c r="EXT52" s="13"/>
      <c r="EXU52" s="13"/>
      <c r="EXV52" s="13"/>
      <c r="EXW52" s="13"/>
      <c r="EXX52" s="13"/>
      <c r="EXY52" s="13"/>
      <c r="EXZ52" s="13"/>
      <c r="EYA52" s="13"/>
      <c r="EYB52" s="13"/>
      <c r="EYC52" s="13"/>
      <c r="EYD52" s="13"/>
      <c r="EYE52" s="13"/>
      <c r="EYF52" s="13"/>
      <c r="EYG52" s="13"/>
      <c r="EYH52" s="13"/>
      <c r="EYI52" s="13"/>
      <c r="EYJ52" s="13"/>
      <c r="EYK52" s="13"/>
      <c r="EYL52" s="13"/>
      <c r="EYM52" s="13"/>
      <c r="EYN52" s="13"/>
      <c r="EYO52" s="13"/>
      <c r="EYP52" s="13"/>
      <c r="EYQ52" s="13"/>
      <c r="EYR52" s="13"/>
      <c r="EYS52" s="13"/>
      <c r="EYT52" s="13"/>
      <c r="EYU52" s="13"/>
      <c r="EYV52" s="13"/>
      <c r="EYW52" s="13"/>
      <c r="EYX52" s="13"/>
      <c r="EYY52" s="13"/>
      <c r="EYZ52" s="13"/>
      <c r="EZA52" s="13"/>
      <c r="EZB52" s="13"/>
      <c r="EZC52" s="13"/>
      <c r="EZD52" s="13"/>
      <c r="EZE52" s="13"/>
      <c r="EZF52" s="13"/>
      <c r="EZG52" s="13"/>
      <c r="EZH52" s="13"/>
      <c r="EZI52" s="13"/>
      <c r="EZJ52" s="13"/>
      <c r="EZK52" s="13"/>
      <c r="EZL52" s="13"/>
      <c r="EZM52" s="13"/>
      <c r="EZN52" s="13"/>
      <c r="EZO52" s="13"/>
      <c r="EZP52" s="13"/>
      <c r="EZQ52" s="13"/>
      <c r="EZR52" s="13"/>
      <c r="EZS52" s="13"/>
      <c r="EZT52" s="13"/>
      <c r="EZU52" s="13"/>
      <c r="EZV52" s="13"/>
      <c r="EZW52" s="13"/>
      <c r="EZX52" s="13"/>
      <c r="EZY52" s="13"/>
      <c r="EZZ52" s="13"/>
      <c r="FAA52" s="13"/>
      <c r="FAB52" s="13"/>
      <c r="FAC52" s="13"/>
      <c r="FAD52" s="13"/>
      <c r="FAE52" s="13"/>
      <c r="FAF52" s="13"/>
      <c r="FAG52" s="13"/>
      <c r="FAH52" s="13"/>
      <c r="FAI52" s="13"/>
      <c r="FAJ52" s="13"/>
      <c r="FAK52" s="13"/>
      <c r="FAL52" s="13"/>
      <c r="FAM52" s="13"/>
      <c r="FAN52" s="13"/>
      <c r="FAO52" s="13"/>
      <c r="FAP52" s="13"/>
      <c r="FAQ52" s="13"/>
      <c r="FAR52" s="13"/>
      <c r="FAS52" s="13"/>
      <c r="FAT52" s="13"/>
      <c r="FAU52" s="13"/>
      <c r="FAV52" s="13"/>
      <c r="FAW52" s="13"/>
      <c r="FAX52" s="13"/>
      <c r="FAY52" s="13"/>
      <c r="FAZ52" s="13"/>
      <c r="FBA52" s="13"/>
      <c r="FBB52" s="13"/>
      <c r="FBC52" s="13"/>
      <c r="FBD52" s="13"/>
      <c r="FBE52" s="13"/>
      <c r="FBF52" s="13"/>
      <c r="FBG52" s="13"/>
      <c r="FBH52" s="13"/>
      <c r="FBI52" s="13"/>
      <c r="FBJ52" s="13"/>
      <c r="FBK52" s="13"/>
      <c r="FBL52" s="13"/>
      <c r="FBM52" s="13"/>
      <c r="FBN52" s="13"/>
      <c r="FBO52" s="13"/>
      <c r="FBP52" s="13"/>
      <c r="FBQ52" s="13"/>
      <c r="FBR52" s="13"/>
      <c r="FBS52" s="13"/>
      <c r="FBT52" s="13"/>
      <c r="FBU52" s="13"/>
      <c r="FBV52" s="13"/>
      <c r="FBW52" s="13"/>
      <c r="FBX52" s="13"/>
      <c r="FBY52" s="13"/>
      <c r="FBZ52" s="13"/>
      <c r="FCA52" s="13"/>
      <c r="FCB52" s="13"/>
      <c r="FCC52" s="13"/>
      <c r="FCD52" s="13"/>
      <c r="FCE52" s="13"/>
      <c r="FCF52" s="13"/>
      <c r="FCG52" s="13"/>
      <c r="FCH52" s="13"/>
      <c r="FCI52" s="13"/>
      <c r="FCJ52" s="13"/>
      <c r="FCK52" s="13"/>
      <c r="FCL52" s="13"/>
      <c r="FCM52" s="13"/>
      <c r="FCN52" s="13"/>
      <c r="FCO52" s="13"/>
      <c r="FCP52" s="13"/>
      <c r="FCQ52" s="13"/>
      <c r="FCR52" s="13"/>
      <c r="FCS52" s="13"/>
      <c r="FCT52" s="13"/>
      <c r="FCU52" s="13"/>
      <c r="FCV52" s="13"/>
      <c r="FCW52" s="13"/>
      <c r="FCX52" s="13"/>
      <c r="FCY52" s="13"/>
      <c r="FCZ52" s="13"/>
      <c r="FDA52" s="13"/>
      <c r="FDB52" s="13"/>
      <c r="FDC52" s="13"/>
      <c r="FDD52" s="13"/>
      <c r="FDE52" s="13"/>
      <c r="FDF52" s="13"/>
      <c r="FDG52" s="13"/>
      <c r="FDH52" s="13"/>
      <c r="FDI52" s="13"/>
      <c r="FDJ52" s="13"/>
      <c r="FDK52" s="13"/>
      <c r="FDL52" s="13"/>
      <c r="FDM52" s="13"/>
      <c r="FDN52" s="13"/>
      <c r="FDO52" s="13"/>
      <c r="FDP52" s="13"/>
      <c r="FDQ52" s="13"/>
      <c r="FDR52" s="13"/>
      <c r="FDS52" s="13"/>
      <c r="FDT52" s="13"/>
      <c r="FDU52" s="13"/>
      <c r="FDV52" s="13"/>
      <c r="FDW52" s="13"/>
      <c r="FDX52" s="13"/>
      <c r="FDY52" s="13"/>
      <c r="FDZ52" s="13"/>
      <c r="FEA52" s="13"/>
      <c r="FEB52" s="13"/>
      <c r="FEC52" s="13"/>
      <c r="FED52" s="13"/>
      <c r="FEE52" s="13"/>
      <c r="FEF52" s="13"/>
      <c r="FEG52" s="13"/>
      <c r="FEH52" s="13"/>
      <c r="FEI52" s="13"/>
      <c r="FEJ52" s="13"/>
      <c r="FEK52" s="13"/>
      <c r="FEL52" s="13"/>
      <c r="FEM52" s="13"/>
      <c r="FEN52" s="13"/>
      <c r="FEO52" s="13"/>
      <c r="FEP52" s="13"/>
      <c r="FEQ52" s="13"/>
      <c r="FER52" s="13"/>
      <c r="FES52" s="13"/>
      <c r="FET52" s="13"/>
      <c r="FEU52" s="13"/>
      <c r="FEV52" s="13"/>
      <c r="FEW52" s="13"/>
      <c r="FEX52" s="13"/>
      <c r="FEY52" s="13"/>
      <c r="FEZ52" s="13"/>
      <c r="FFA52" s="13"/>
      <c r="FFB52" s="13"/>
      <c r="FFC52" s="13"/>
      <c r="FFD52" s="13"/>
      <c r="FFE52" s="13"/>
      <c r="FFF52" s="13"/>
      <c r="FFG52" s="13"/>
      <c r="FFH52" s="13"/>
      <c r="FFI52" s="13"/>
      <c r="FFJ52" s="13"/>
      <c r="FFK52" s="13"/>
      <c r="FFL52" s="13"/>
      <c r="FFM52" s="13"/>
      <c r="FFN52" s="13"/>
      <c r="FFO52" s="13"/>
      <c r="FFP52" s="13"/>
      <c r="FFQ52" s="13"/>
      <c r="FFR52" s="13"/>
      <c r="FFS52" s="13"/>
      <c r="FFT52" s="13"/>
      <c r="FFU52" s="13"/>
      <c r="FFV52" s="13"/>
      <c r="FFW52" s="13"/>
      <c r="FFX52" s="13"/>
      <c r="FFY52" s="13"/>
      <c r="FFZ52" s="13"/>
      <c r="FGA52" s="13"/>
      <c r="FGB52" s="13"/>
      <c r="FGC52" s="13"/>
      <c r="FGD52" s="13"/>
      <c r="FGE52" s="13"/>
      <c r="FGF52" s="13"/>
      <c r="FGG52" s="13"/>
      <c r="FGH52" s="13"/>
      <c r="FGI52" s="13"/>
      <c r="FGJ52" s="13"/>
      <c r="FGK52" s="13"/>
      <c r="FGL52" s="13"/>
      <c r="FGM52" s="13"/>
      <c r="FGN52" s="13"/>
      <c r="FGO52" s="13"/>
      <c r="FGP52" s="13"/>
      <c r="FGQ52" s="13"/>
      <c r="FGR52" s="13"/>
      <c r="FGS52" s="13"/>
      <c r="FGT52" s="13"/>
      <c r="FGU52" s="13"/>
      <c r="FGV52" s="13"/>
      <c r="FGW52" s="13"/>
      <c r="FGX52" s="13"/>
      <c r="FGY52" s="13"/>
      <c r="FGZ52" s="13"/>
      <c r="FHA52" s="13"/>
      <c r="FHB52" s="13"/>
      <c r="FHC52" s="13"/>
      <c r="FHD52" s="13"/>
      <c r="FHE52" s="13"/>
      <c r="FHF52" s="13"/>
      <c r="FHG52" s="13"/>
      <c r="FHH52" s="13"/>
      <c r="FHI52" s="13"/>
      <c r="FHJ52" s="13"/>
      <c r="FHK52" s="13"/>
      <c r="FHL52" s="13"/>
      <c r="FHM52" s="13"/>
      <c r="FHN52" s="13"/>
      <c r="FHO52" s="13"/>
      <c r="FHP52" s="13"/>
      <c r="FHQ52" s="13"/>
      <c r="FHR52" s="13"/>
      <c r="FHS52" s="13"/>
      <c r="FHT52" s="13"/>
      <c r="FHU52" s="13"/>
      <c r="FHV52" s="13"/>
      <c r="FHW52" s="13"/>
      <c r="FHX52" s="13"/>
      <c r="FHY52" s="13"/>
      <c r="FHZ52" s="13"/>
      <c r="FIA52" s="13"/>
      <c r="FIB52" s="13"/>
      <c r="FIC52" s="13"/>
      <c r="FID52" s="13"/>
      <c r="FIE52" s="13"/>
      <c r="FIF52" s="13"/>
      <c r="FIG52" s="13"/>
      <c r="FIH52" s="13"/>
      <c r="FII52" s="13"/>
      <c r="FIJ52" s="13"/>
      <c r="FIK52" s="13"/>
      <c r="FIL52" s="13"/>
      <c r="FIM52" s="13"/>
      <c r="FIN52" s="13"/>
      <c r="FIO52" s="13"/>
      <c r="FIP52" s="13"/>
      <c r="FIQ52" s="13"/>
      <c r="FIR52" s="13"/>
      <c r="FIS52" s="13"/>
      <c r="FIT52" s="13"/>
      <c r="FIU52" s="13"/>
      <c r="FIV52" s="13"/>
      <c r="FIW52" s="13"/>
      <c r="FIX52" s="13"/>
      <c r="FIY52" s="13"/>
      <c r="FIZ52" s="13"/>
      <c r="FJA52" s="13"/>
      <c r="FJB52" s="13"/>
      <c r="FJC52" s="13"/>
      <c r="FJD52" s="13"/>
      <c r="FJE52" s="13"/>
      <c r="FJF52" s="13"/>
      <c r="FJG52" s="13"/>
      <c r="FJH52" s="13"/>
      <c r="FJI52" s="13"/>
      <c r="FJJ52" s="13"/>
      <c r="FJK52" s="13"/>
      <c r="FJL52" s="13"/>
      <c r="FJM52" s="13"/>
      <c r="FJN52" s="13"/>
      <c r="FJO52" s="13"/>
      <c r="FJP52" s="13"/>
      <c r="FJQ52" s="13"/>
      <c r="FJR52" s="13"/>
      <c r="FJS52" s="13"/>
      <c r="FJT52" s="13"/>
      <c r="FJU52" s="13"/>
      <c r="FJV52" s="13"/>
      <c r="FJW52" s="13"/>
      <c r="FJX52" s="13"/>
      <c r="FJY52" s="13"/>
      <c r="FJZ52" s="13"/>
      <c r="FKA52" s="13"/>
      <c r="FKB52" s="13"/>
      <c r="FKC52" s="13"/>
      <c r="FKD52" s="13"/>
      <c r="FKE52" s="13"/>
      <c r="FKF52" s="13"/>
      <c r="FKG52" s="13"/>
      <c r="FKH52" s="13"/>
      <c r="FKI52" s="13"/>
      <c r="FKJ52" s="13"/>
      <c r="FKK52" s="13"/>
      <c r="FKL52" s="13"/>
      <c r="FKM52" s="13"/>
      <c r="FKN52" s="13"/>
      <c r="FKO52" s="13"/>
      <c r="FKP52" s="13"/>
      <c r="FKQ52" s="13"/>
      <c r="FKR52" s="13"/>
      <c r="FKS52" s="13"/>
      <c r="FKT52" s="13"/>
      <c r="FKU52" s="13"/>
      <c r="FKV52" s="13"/>
      <c r="FKW52" s="13"/>
      <c r="FKX52" s="13"/>
      <c r="FKY52" s="13"/>
      <c r="FKZ52" s="13"/>
      <c r="FLA52" s="13"/>
      <c r="FLB52" s="13"/>
      <c r="FLC52" s="13"/>
      <c r="FLD52" s="13"/>
      <c r="FLE52" s="13"/>
      <c r="FLF52" s="13"/>
      <c r="FLG52" s="13"/>
      <c r="FLH52" s="13"/>
      <c r="FLI52" s="13"/>
      <c r="FLJ52" s="13"/>
      <c r="FLK52" s="13"/>
      <c r="FLL52" s="13"/>
      <c r="FLM52" s="13"/>
      <c r="FLN52" s="13"/>
      <c r="FLO52" s="13"/>
      <c r="FLP52" s="13"/>
      <c r="FLQ52" s="13"/>
      <c r="FLR52" s="13"/>
      <c r="FLS52" s="13"/>
      <c r="FLT52" s="13"/>
      <c r="FLU52" s="13"/>
      <c r="FLV52" s="13"/>
      <c r="FLW52" s="13"/>
      <c r="FLX52" s="13"/>
      <c r="FLY52" s="13"/>
      <c r="FLZ52" s="13"/>
      <c r="FMA52" s="13"/>
      <c r="FMB52" s="13"/>
      <c r="FMC52" s="13"/>
      <c r="FMD52" s="13"/>
      <c r="FME52" s="13"/>
      <c r="FMF52" s="13"/>
      <c r="FMG52" s="13"/>
      <c r="FMH52" s="13"/>
      <c r="FMI52" s="13"/>
      <c r="FMJ52" s="13"/>
      <c r="FMK52" s="13"/>
      <c r="FML52" s="13"/>
      <c r="FMM52" s="13"/>
      <c r="FMN52" s="13"/>
      <c r="FMO52" s="13"/>
      <c r="FMP52" s="13"/>
      <c r="FMQ52" s="13"/>
      <c r="FMR52" s="13"/>
      <c r="FMS52" s="13"/>
      <c r="FMT52" s="13"/>
      <c r="FMU52" s="13"/>
      <c r="FMV52" s="13"/>
      <c r="FMW52" s="13"/>
      <c r="FMX52" s="13"/>
      <c r="FMY52" s="13"/>
      <c r="FMZ52" s="13"/>
      <c r="FNA52" s="13"/>
      <c r="FNB52" s="13"/>
      <c r="FNC52" s="13"/>
      <c r="FND52" s="13"/>
      <c r="FNE52" s="13"/>
      <c r="FNF52" s="13"/>
      <c r="FNG52" s="13"/>
      <c r="FNH52" s="13"/>
      <c r="FNI52" s="13"/>
      <c r="FNJ52" s="13"/>
      <c r="FNK52" s="13"/>
      <c r="FNL52" s="13"/>
      <c r="FNM52" s="13"/>
      <c r="FNN52" s="13"/>
      <c r="FNO52" s="13"/>
      <c r="FNP52" s="13"/>
      <c r="FNQ52" s="13"/>
      <c r="FNR52" s="13"/>
      <c r="FNS52" s="13"/>
      <c r="FNT52" s="13"/>
      <c r="FNU52" s="13"/>
      <c r="FNV52" s="13"/>
      <c r="FNW52" s="13"/>
      <c r="FNX52" s="13"/>
      <c r="FNY52" s="13"/>
      <c r="FNZ52" s="13"/>
      <c r="FOA52" s="13"/>
      <c r="FOB52" s="13"/>
      <c r="FOC52" s="13"/>
      <c r="FOD52" s="13"/>
      <c r="FOE52" s="13"/>
      <c r="FOF52" s="13"/>
      <c r="FOG52" s="13"/>
      <c r="FOH52" s="13"/>
      <c r="FOI52" s="13"/>
      <c r="FOJ52" s="13"/>
      <c r="FOK52" s="13"/>
      <c r="FOL52" s="13"/>
      <c r="FOM52" s="13"/>
      <c r="FON52" s="13"/>
      <c r="FOO52" s="13"/>
      <c r="FOP52" s="13"/>
      <c r="FOQ52" s="13"/>
      <c r="FOR52" s="13"/>
      <c r="FOS52" s="13"/>
      <c r="FOT52" s="13"/>
      <c r="FOU52" s="13"/>
      <c r="FOV52" s="13"/>
      <c r="FOW52" s="13"/>
      <c r="FOX52" s="13"/>
      <c r="FOY52" s="13"/>
      <c r="FOZ52" s="13"/>
      <c r="FPA52" s="13"/>
      <c r="FPB52" s="13"/>
      <c r="FPC52" s="13"/>
      <c r="FPD52" s="13"/>
      <c r="FPE52" s="13"/>
      <c r="FPF52" s="13"/>
      <c r="FPG52" s="13"/>
      <c r="FPH52" s="13"/>
      <c r="FPI52" s="13"/>
      <c r="FPJ52" s="13"/>
      <c r="FPK52" s="13"/>
      <c r="FPL52" s="13"/>
      <c r="FPM52" s="13"/>
      <c r="FPN52" s="13"/>
      <c r="FPO52" s="13"/>
      <c r="FPP52" s="13"/>
      <c r="FPQ52" s="13"/>
      <c r="FPR52" s="13"/>
      <c r="FPS52" s="13"/>
      <c r="FPT52" s="13"/>
      <c r="FPU52" s="13"/>
      <c r="FPV52" s="13"/>
      <c r="FPW52" s="13"/>
      <c r="FPX52" s="13"/>
      <c r="FPY52" s="13"/>
      <c r="FPZ52" s="13"/>
      <c r="FQA52" s="13"/>
      <c r="FQB52" s="13"/>
      <c r="FQC52" s="13"/>
      <c r="FQD52" s="13"/>
      <c r="FQE52" s="13"/>
      <c r="FQF52" s="13"/>
      <c r="FQG52" s="13"/>
      <c r="FQH52" s="13"/>
      <c r="FQI52" s="13"/>
      <c r="FQJ52" s="13"/>
      <c r="FQK52" s="13"/>
      <c r="FQL52" s="13"/>
      <c r="FQM52" s="13"/>
      <c r="FQN52" s="13"/>
      <c r="FQO52" s="13"/>
      <c r="FQP52" s="13"/>
      <c r="FQQ52" s="13"/>
      <c r="FQR52" s="13"/>
      <c r="FQS52" s="13"/>
      <c r="FQT52" s="13"/>
      <c r="FQU52" s="13"/>
      <c r="FQV52" s="13"/>
      <c r="FQW52" s="13"/>
      <c r="FQX52" s="13"/>
      <c r="FQY52" s="13"/>
      <c r="FQZ52" s="13"/>
      <c r="FRA52" s="13"/>
      <c r="FRB52" s="13"/>
      <c r="FRC52" s="13"/>
      <c r="FRD52" s="13"/>
      <c r="FRE52" s="13"/>
      <c r="FRF52" s="13"/>
      <c r="FRG52" s="13"/>
      <c r="FRH52" s="13"/>
      <c r="FRI52" s="13"/>
      <c r="FRJ52" s="13"/>
      <c r="FRK52" s="13"/>
      <c r="FRL52" s="13"/>
      <c r="FRM52" s="13"/>
      <c r="FRN52" s="13"/>
      <c r="FRO52" s="13"/>
      <c r="FRP52" s="13"/>
      <c r="FRQ52" s="13"/>
      <c r="FRR52" s="13"/>
      <c r="FRS52" s="13"/>
      <c r="FRT52" s="13"/>
      <c r="FRU52" s="13"/>
      <c r="FRV52" s="13"/>
      <c r="FRW52" s="13"/>
      <c r="FRX52" s="13"/>
      <c r="FRY52" s="13"/>
      <c r="FRZ52" s="13"/>
      <c r="FSA52" s="13"/>
      <c r="FSB52" s="13"/>
      <c r="FSC52" s="13"/>
      <c r="FSD52" s="13"/>
      <c r="FSE52" s="13"/>
      <c r="FSF52" s="13"/>
      <c r="FSG52" s="13"/>
      <c r="FSH52" s="13"/>
      <c r="FSI52" s="13"/>
      <c r="FSJ52" s="13"/>
      <c r="FSK52" s="13"/>
      <c r="FSL52" s="13"/>
      <c r="FSM52" s="13"/>
      <c r="FSN52" s="13"/>
      <c r="FSO52" s="13"/>
      <c r="FSP52" s="13"/>
      <c r="FSQ52" s="13"/>
      <c r="FSR52" s="13"/>
      <c r="FSS52" s="13"/>
      <c r="FST52" s="13"/>
      <c r="FSU52" s="13"/>
      <c r="FSV52" s="13"/>
      <c r="FSW52" s="13"/>
      <c r="FSX52" s="13"/>
      <c r="FSY52" s="13"/>
      <c r="FSZ52" s="13"/>
      <c r="FTA52" s="13"/>
      <c r="FTB52" s="13"/>
      <c r="FTC52" s="13"/>
      <c r="FTD52" s="13"/>
      <c r="FTE52" s="13"/>
      <c r="FTF52" s="13"/>
      <c r="FTG52" s="13"/>
      <c r="FTH52" s="13"/>
      <c r="FTI52" s="13"/>
      <c r="FTJ52" s="13"/>
      <c r="FTK52" s="13"/>
      <c r="FTL52" s="13"/>
      <c r="FTM52" s="13"/>
      <c r="FTN52" s="13"/>
      <c r="FTO52" s="13"/>
      <c r="FTP52" s="13"/>
      <c r="FTQ52" s="13"/>
      <c r="FTR52" s="13"/>
      <c r="FTS52" s="13"/>
      <c r="FTT52" s="13"/>
      <c r="FTU52" s="13"/>
      <c r="FTV52" s="13"/>
      <c r="FTW52" s="13"/>
      <c r="FTX52" s="13"/>
      <c r="FTY52" s="13"/>
      <c r="FTZ52" s="13"/>
      <c r="FUA52" s="13"/>
      <c r="FUB52" s="13"/>
      <c r="FUC52" s="13"/>
      <c r="FUD52" s="13"/>
      <c r="FUE52" s="13"/>
      <c r="FUF52" s="13"/>
      <c r="FUG52" s="13"/>
      <c r="FUH52" s="13"/>
      <c r="FUI52" s="13"/>
      <c r="FUJ52" s="13"/>
      <c r="FUK52" s="13"/>
      <c r="FUL52" s="13"/>
      <c r="FUM52" s="13"/>
      <c r="FUN52" s="13"/>
      <c r="FUO52" s="13"/>
      <c r="FUP52" s="13"/>
      <c r="FUQ52" s="13"/>
      <c r="FUR52" s="13"/>
      <c r="FUS52" s="13"/>
      <c r="FUT52" s="13"/>
      <c r="FUU52" s="13"/>
      <c r="FUV52" s="13"/>
      <c r="FUW52" s="13"/>
      <c r="FUX52" s="13"/>
      <c r="FUY52" s="13"/>
      <c r="FUZ52" s="13"/>
      <c r="FVA52" s="13"/>
      <c r="FVB52" s="13"/>
      <c r="FVC52" s="13"/>
      <c r="FVD52" s="13"/>
      <c r="FVE52" s="13"/>
      <c r="FVF52" s="13"/>
      <c r="FVG52" s="13"/>
      <c r="FVH52" s="13"/>
      <c r="FVI52" s="13"/>
      <c r="FVJ52" s="13"/>
      <c r="FVK52" s="13"/>
      <c r="FVL52" s="13"/>
      <c r="FVM52" s="13"/>
      <c r="FVN52" s="13"/>
      <c r="FVO52" s="13"/>
      <c r="FVP52" s="13"/>
      <c r="FVQ52" s="13"/>
      <c r="FVR52" s="13"/>
      <c r="FVS52" s="13"/>
      <c r="FVT52" s="13"/>
      <c r="FVU52" s="13"/>
      <c r="FVV52" s="13"/>
      <c r="FVW52" s="13"/>
      <c r="FVX52" s="13"/>
      <c r="FVY52" s="13"/>
      <c r="FVZ52" s="13"/>
      <c r="FWA52" s="13"/>
      <c r="FWB52" s="13"/>
      <c r="FWC52" s="13"/>
      <c r="FWD52" s="13"/>
      <c r="FWE52" s="13"/>
      <c r="FWF52" s="13"/>
      <c r="FWG52" s="13"/>
      <c r="FWH52" s="13"/>
      <c r="FWI52" s="13"/>
      <c r="FWJ52" s="13"/>
      <c r="FWK52" s="13"/>
      <c r="FWL52" s="13"/>
      <c r="FWM52" s="13"/>
      <c r="FWN52" s="13"/>
      <c r="FWO52" s="13"/>
      <c r="FWP52" s="13"/>
      <c r="FWQ52" s="13"/>
      <c r="FWR52" s="13"/>
      <c r="FWS52" s="13"/>
      <c r="FWT52" s="13"/>
      <c r="FWU52" s="13"/>
      <c r="FWV52" s="13"/>
      <c r="FWW52" s="13"/>
      <c r="FWX52" s="13"/>
      <c r="FWY52" s="13"/>
      <c r="FWZ52" s="13"/>
      <c r="FXA52" s="13"/>
      <c r="FXB52" s="13"/>
      <c r="FXC52" s="13"/>
      <c r="FXD52" s="13"/>
      <c r="FXE52" s="13"/>
      <c r="FXF52" s="13"/>
      <c r="FXG52" s="13"/>
      <c r="FXH52" s="13"/>
      <c r="FXI52" s="13"/>
      <c r="FXJ52" s="13"/>
      <c r="FXK52" s="13"/>
      <c r="FXL52" s="13"/>
      <c r="FXM52" s="13"/>
      <c r="FXN52" s="13"/>
      <c r="FXO52" s="13"/>
      <c r="FXP52" s="13"/>
      <c r="FXQ52" s="13"/>
      <c r="FXR52" s="13"/>
      <c r="FXS52" s="13"/>
      <c r="FXT52" s="13"/>
      <c r="FXU52" s="13"/>
      <c r="FXV52" s="13"/>
      <c r="FXW52" s="13"/>
      <c r="FXX52" s="13"/>
      <c r="FXY52" s="13"/>
      <c r="FXZ52" s="13"/>
      <c r="FYA52" s="13"/>
      <c r="FYB52" s="13"/>
      <c r="FYC52" s="13"/>
      <c r="FYD52" s="13"/>
      <c r="FYE52" s="13"/>
      <c r="FYF52" s="13"/>
      <c r="FYG52" s="13"/>
      <c r="FYH52" s="13"/>
      <c r="FYI52" s="13"/>
      <c r="FYJ52" s="13"/>
      <c r="FYK52" s="13"/>
      <c r="FYL52" s="13"/>
      <c r="FYM52" s="13"/>
      <c r="FYN52" s="13"/>
      <c r="FYO52" s="13"/>
      <c r="FYP52" s="13"/>
      <c r="FYQ52" s="13"/>
      <c r="FYR52" s="13"/>
      <c r="FYS52" s="13"/>
      <c r="FYT52" s="13"/>
      <c r="FYU52" s="13"/>
      <c r="FYV52" s="13"/>
      <c r="FYW52" s="13"/>
      <c r="FYX52" s="13"/>
      <c r="FYY52" s="13"/>
      <c r="FYZ52" s="13"/>
      <c r="FZA52" s="13"/>
      <c r="FZB52" s="13"/>
      <c r="FZC52" s="13"/>
      <c r="FZD52" s="13"/>
      <c r="FZE52" s="13"/>
      <c r="FZF52" s="13"/>
      <c r="FZG52" s="13"/>
      <c r="FZH52" s="13"/>
      <c r="FZI52" s="13"/>
      <c r="FZJ52" s="13"/>
      <c r="FZK52" s="13"/>
      <c r="FZL52" s="13"/>
      <c r="FZM52" s="13"/>
      <c r="FZN52" s="13"/>
      <c r="FZO52" s="13"/>
      <c r="FZP52" s="13"/>
      <c r="FZQ52" s="13"/>
      <c r="FZR52" s="13"/>
      <c r="FZS52" s="13"/>
      <c r="FZT52" s="13"/>
      <c r="FZU52" s="13"/>
      <c r="FZV52" s="13"/>
      <c r="FZW52" s="13"/>
      <c r="FZX52" s="13"/>
      <c r="FZY52" s="13"/>
      <c r="FZZ52" s="13"/>
      <c r="GAA52" s="13"/>
      <c r="GAB52" s="13"/>
      <c r="GAC52" s="13"/>
      <c r="GAD52" s="13"/>
      <c r="GAE52" s="13"/>
      <c r="GAF52" s="13"/>
      <c r="GAG52" s="13"/>
      <c r="GAH52" s="13"/>
      <c r="GAI52" s="13"/>
      <c r="GAJ52" s="13"/>
      <c r="GAK52" s="13"/>
      <c r="GAL52" s="13"/>
      <c r="GAM52" s="13"/>
      <c r="GAN52" s="13"/>
      <c r="GAO52" s="13"/>
      <c r="GAP52" s="13"/>
      <c r="GAQ52" s="13"/>
      <c r="GAR52" s="13"/>
      <c r="GAS52" s="13"/>
      <c r="GAT52" s="13"/>
      <c r="GAU52" s="13"/>
      <c r="GAV52" s="13"/>
      <c r="GAW52" s="13"/>
      <c r="GAX52" s="13"/>
      <c r="GAY52" s="13"/>
      <c r="GAZ52" s="13"/>
      <c r="GBA52" s="13"/>
      <c r="GBB52" s="13"/>
      <c r="GBC52" s="13"/>
      <c r="GBD52" s="13"/>
      <c r="GBE52" s="13"/>
      <c r="GBF52" s="13"/>
      <c r="GBG52" s="13"/>
      <c r="GBH52" s="13"/>
      <c r="GBI52" s="13"/>
      <c r="GBJ52" s="13"/>
      <c r="GBK52" s="13"/>
      <c r="GBL52" s="13"/>
      <c r="GBM52" s="13"/>
      <c r="GBN52" s="13"/>
      <c r="GBO52" s="13"/>
      <c r="GBP52" s="13"/>
      <c r="GBQ52" s="13"/>
      <c r="GBR52" s="13"/>
      <c r="GBS52" s="13"/>
      <c r="GBT52" s="13"/>
      <c r="GBU52" s="13"/>
      <c r="GBV52" s="13"/>
      <c r="GBW52" s="13"/>
      <c r="GBX52" s="13"/>
      <c r="GBY52" s="13"/>
      <c r="GBZ52" s="13"/>
      <c r="GCA52" s="13"/>
      <c r="GCB52" s="13"/>
      <c r="GCC52" s="13"/>
      <c r="GCD52" s="13"/>
      <c r="GCE52" s="13"/>
      <c r="GCF52" s="13"/>
      <c r="GCG52" s="13"/>
      <c r="GCH52" s="13"/>
      <c r="GCI52" s="13"/>
      <c r="GCJ52" s="13"/>
      <c r="GCK52" s="13"/>
      <c r="GCL52" s="13"/>
      <c r="GCM52" s="13"/>
      <c r="GCN52" s="13"/>
      <c r="GCO52" s="13"/>
      <c r="GCP52" s="13"/>
      <c r="GCQ52" s="13"/>
      <c r="GCR52" s="13"/>
      <c r="GCS52" s="13"/>
      <c r="GCT52" s="13"/>
      <c r="GCU52" s="13"/>
      <c r="GCV52" s="13"/>
      <c r="GCW52" s="13"/>
      <c r="GCX52" s="13"/>
      <c r="GCY52" s="13"/>
      <c r="GCZ52" s="13"/>
      <c r="GDA52" s="13"/>
      <c r="GDB52" s="13"/>
      <c r="GDC52" s="13"/>
      <c r="GDD52" s="13"/>
      <c r="GDE52" s="13"/>
      <c r="GDF52" s="13"/>
      <c r="GDG52" s="13"/>
      <c r="GDH52" s="13"/>
      <c r="GDI52" s="13"/>
      <c r="GDJ52" s="13"/>
      <c r="GDK52" s="13"/>
      <c r="GDL52" s="13"/>
      <c r="GDM52" s="13"/>
      <c r="GDN52" s="13"/>
      <c r="GDO52" s="13"/>
      <c r="GDP52" s="13"/>
      <c r="GDQ52" s="13"/>
      <c r="GDR52" s="13"/>
      <c r="GDS52" s="13"/>
      <c r="GDT52" s="13"/>
      <c r="GDU52" s="13"/>
      <c r="GDV52" s="13"/>
      <c r="GDW52" s="13"/>
      <c r="GDX52" s="13"/>
      <c r="GDY52" s="13"/>
      <c r="GDZ52" s="13"/>
      <c r="GEA52" s="13"/>
      <c r="GEB52" s="13"/>
      <c r="GEC52" s="13"/>
      <c r="GED52" s="13"/>
      <c r="GEE52" s="13"/>
      <c r="GEF52" s="13"/>
      <c r="GEG52" s="13"/>
      <c r="GEH52" s="13"/>
      <c r="GEI52" s="13"/>
      <c r="GEJ52" s="13"/>
      <c r="GEK52" s="13"/>
      <c r="GEL52" s="13"/>
      <c r="GEM52" s="13"/>
      <c r="GEN52" s="13"/>
      <c r="GEO52" s="13"/>
      <c r="GEP52" s="13"/>
      <c r="GEQ52" s="13"/>
      <c r="GER52" s="13"/>
      <c r="GES52" s="13"/>
      <c r="GET52" s="13"/>
      <c r="GEU52" s="13"/>
      <c r="GEV52" s="13"/>
      <c r="GEW52" s="13"/>
      <c r="GEX52" s="13"/>
      <c r="GEY52" s="13"/>
      <c r="GEZ52" s="13"/>
      <c r="GFA52" s="13"/>
      <c r="GFB52" s="13"/>
      <c r="GFC52" s="13"/>
      <c r="GFD52" s="13"/>
      <c r="GFE52" s="13"/>
      <c r="GFF52" s="13"/>
      <c r="GFG52" s="13"/>
      <c r="GFH52" s="13"/>
      <c r="GFI52" s="13"/>
      <c r="GFJ52" s="13"/>
      <c r="GFK52" s="13"/>
      <c r="GFL52" s="13"/>
      <c r="GFM52" s="13"/>
      <c r="GFN52" s="13"/>
      <c r="GFO52" s="13"/>
      <c r="GFP52" s="13"/>
      <c r="GFQ52" s="13"/>
      <c r="GFR52" s="13"/>
      <c r="GFS52" s="13"/>
      <c r="GFT52" s="13"/>
      <c r="GFU52" s="13"/>
      <c r="GFV52" s="13"/>
      <c r="GFW52" s="13"/>
      <c r="GFX52" s="13"/>
      <c r="GFY52" s="13"/>
      <c r="GFZ52" s="13"/>
      <c r="GGA52" s="13"/>
      <c r="GGB52" s="13"/>
      <c r="GGC52" s="13"/>
      <c r="GGD52" s="13"/>
      <c r="GGE52" s="13"/>
      <c r="GGF52" s="13"/>
      <c r="GGG52" s="13"/>
      <c r="GGH52" s="13"/>
      <c r="GGI52" s="13"/>
      <c r="GGJ52" s="13"/>
      <c r="GGK52" s="13"/>
      <c r="GGL52" s="13"/>
      <c r="GGM52" s="13"/>
      <c r="GGN52" s="13"/>
      <c r="GGO52" s="13"/>
      <c r="GGP52" s="13"/>
      <c r="GGQ52" s="13"/>
      <c r="GGR52" s="13"/>
      <c r="GGS52" s="13"/>
      <c r="GGT52" s="13"/>
      <c r="GGU52" s="13"/>
      <c r="GGV52" s="13"/>
      <c r="GGW52" s="13"/>
      <c r="GGX52" s="13"/>
      <c r="GGY52" s="13"/>
      <c r="GGZ52" s="13"/>
      <c r="GHA52" s="13"/>
      <c r="GHB52" s="13"/>
      <c r="GHC52" s="13"/>
      <c r="GHD52" s="13"/>
      <c r="GHE52" s="13"/>
      <c r="GHF52" s="13"/>
      <c r="GHG52" s="13"/>
      <c r="GHH52" s="13"/>
      <c r="GHI52" s="13"/>
      <c r="GHJ52" s="13"/>
      <c r="GHK52" s="13"/>
      <c r="GHL52" s="13"/>
      <c r="GHM52" s="13"/>
      <c r="GHN52" s="13"/>
      <c r="GHO52" s="13"/>
      <c r="GHP52" s="13"/>
      <c r="GHQ52" s="13"/>
      <c r="GHR52" s="13"/>
      <c r="GHS52" s="13"/>
      <c r="GHT52" s="13"/>
      <c r="GHU52" s="13"/>
      <c r="GHV52" s="13"/>
      <c r="GHW52" s="13"/>
      <c r="GHX52" s="13"/>
      <c r="GHY52" s="13"/>
      <c r="GHZ52" s="13"/>
      <c r="GIA52" s="13"/>
      <c r="GIB52" s="13"/>
      <c r="GIC52" s="13"/>
      <c r="GID52" s="13"/>
      <c r="GIE52" s="13"/>
      <c r="GIF52" s="13"/>
      <c r="GIG52" s="13"/>
      <c r="GIH52" s="13"/>
      <c r="GII52" s="13"/>
      <c r="GIJ52" s="13"/>
      <c r="GIK52" s="13"/>
      <c r="GIL52" s="13"/>
      <c r="GIM52" s="13"/>
      <c r="GIN52" s="13"/>
      <c r="GIO52" s="13"/>
      <c r="GIP52" s="13"/>
      <c r="GIQ52" s="13"/>
      <c r="GIR52" s="13"/>
      <c r="GIS52" s="13"/>
      <c r="GIT52" s="13"/>
      <c r="GIU52" s="13"/>
      <c r="GIV52" s="13"/>
      <c r="GIW52" s="13"/>
      <c r="GIX52" s="13"/>
      <c r="GIY52" s="13"/>
      <c r="GIZ52" s="13"/>
      <c r="GJA52" s="13"/>
      <c r="GJB52" s="13"/>
      <c r="GJC52" s="13"/>
      <c r="GJD52" s="13"/>
      <c r="GJE52" s="13"/>
      <c r="GJF52" s="13"/>
      <c r="GJG52" s="13"/>
      <c r="GJH52" s="13"/>
      <c r="GJI52" s="13"/>
      <c r="GJJ52" s="13"/>
      <c r="GJK52" s="13"/>
      <c r="GJL52" s="13"/>
      <c r="GJM52" s="13"/>
      <c r="GJN52" s="13"/>
      <c r="GJO52" s="13"/>
      <c r="GJP52" s="13"/>
      <c r="GJQ52" s="13"/>
      <c r="GJR52" s="13"/>
      <c r="GJS52" s="13"/>
      <c r="GJT52" s="13"/>
      <c r="GJU52" s="13"/>
      <c r="GJV52" s="13"/>
      <c r="GJW52" s="13"/>
      <c r="GJX52" s="13"/>
      <c r="GJY52" s="13"/>
      <c r="GJZ52" s="13"/>
      <c r="GKA52" s="13"/>
      <c r="GKB52" s="13"/>
      <c r="GKC52" s="13"/>
      <c r="GKD52" s="13"/>
      <c r="GKE52" s="13"/>
      <c r="GKF52" s="13"/>
      <c r="GKG52" s="13"/>
      <c r="GKH52" s="13"/>
      <c r="GKI52" s="13"/>
      <c r="GKJ52" s="13"/>
      <c r="GKK52" s="13"/>
      <c r="GKL52" s="13"/>
      <c r="GKM52" s="13"/>
      <c r="GKN52" s="13"/>
      <c r="GKO52" s="13"/>
      <c r="GKP52" s="13"/>
      <c r="GKQ52" s="13"/>
      <c r="GKR52" s="13"/>
      <c r="GKS52" s="13"/>
      <c r="GKT52" s="13"/>
      <c r="GKU52" s="13"/>
      <c r="GKV52" s="13"/>
      <c r="GKW52" s="13"/>
      <c r="GKX52" s="13"/>
      <c r="GKY52" s="13"/>
      <c r="GKZ52" s="13"/>
      <c r="GLA52" s="13"/>
      <c r="GLB52" s="13"/>
      <c r="GLC52" s="13"/>
      <c r="GLD52" s="13"/>
      <c r="GLE52" s="13"/>
      <c r="GLF52" s="13"/>
      <c r="GLG52" s="13"/>
      <c r="GLH52" s="13"/>
      <c r="GLI52" s="13"/>
      <c r="GLJ52" s="13"/>
      <c r="GLK52" s="13"/>
      <c r="GLL52" s="13"/>
      <c r="GLM52" s="13"/>
      <c r="GLN52" s="13"/>
      <c r="GLO52" s="13"/>
      <c r="GLP52" s="13"/>
      <c r="GLQ52" s="13"/>
      <c r="GLR52" s="13"/>
      <c r="GLS52" s="13"/>
      <c r="GLT52" s="13"/>
      <c r="GLU52" s="13"/>
      <c r="GLV52" s="13"/>
      <c r="GLW52" s="13"/>
      <c r="GLX52" s="13"/>
      <c r="GLY52" s="13"/>
      <c r="GLZ52" s="13"/>
      <c r="GMA52" s="13"/>
      <c r="GMB52" s="13"/>
      <c r="GMC52" s="13"/>
      <c r="GMD52" s="13"/>
      <c r="GME52" s="13"/>
      <c r="GMF52" s="13"/>
      <c r="GMG52" s="13"/>
      <c r="GMH52" s="13"/>
      <c r="GMI52" s="13"/>
      <c r="GMJ52" s="13"/>
      <c r="GMK52" s="13"/>
      <c r="GML52" s="13"/>
      <c r="GMM52" s="13"/>
      <c r="GMN52" s="13"/>
      <c r="GMO52" s="13"/>
      <c r="GMP52" s="13"/>
      <c r="GMQ52" s="13"/>
      <c r="GMR52" s="13"/>
      <c r="GMS52" s="13"/>
      <c r="GMT52" s="13"/>
      <c r="GMU52" s="13"/>
      <c r="GMV52" s="13"/>
      <c r="GMW52" s="13"/>
      <c r="GMX52" s="13"/>
      <c r="GMY52" s="13"/>
      <c r="GMZ52" s="13"/>
      <c r="GNA52" s="13"/>
      <c r="GNB52" s="13"/>
      <c r="GNC52" s="13"/>
      <c r="GND52" s="13"/>
      <c r="GNE52" s="13"/>
      <c r="GNF52" s="13"/>
      <c r="GNG52" s="13"/>
      <c r="GNH52" s="13"/>
      <c r="GNI52" s="13"/>
      <c r="GNJ52" s="13"/>
      <c r="GNK52" s="13"/>
      <c r="GNL52" s="13"/>
      <c r="GNM52" s="13"/>
      <c r="GNN52" s="13"/>
      <c r="GNO52" s="13"/>
      <c r="GNP52" s="13"/>
      <c r="GNQ52" s="13"/>
      <c r="GNR52" s="13"/>
      <c r="GNS52" s="13"/>
      <c r="GNT52" s="13"/>
      <c r="GNU52" s="13"/>
      <c r="GNV52" s="13"/>
      <c r="GNW52" s="13"/>
      <c r="GNX52" s="13"/>
      <c r="GNY52" s="13"/>
      <c r="GNZ52" s="13"/>
      <c r="GOA52" s="13"/>
      <c r="GOB52" s="13"/>
      <c r="GOC52" s="13"/>
      <c r="GOD52" s="13"/>
      <c r="GOE52" s="13"/>
      <c r="GOF52" s="13"/>
      <c r="GOG52" s="13"/>
      <c r="GOH52" s="13"/>
      <c r="GOI52" s="13"/>
      <c r="GOJ52" s="13"/>
      <c r="GOK52" s="13"/>
      <c r="GOL52" s="13"/>
      <c r="GOM52" s="13"/>
      <c r="GON52" s="13"/>
      <c r="GOO52" s="13"/>
      <c r="GOP52" s="13"/>
      <c r="GOQ52" s="13"/>
      <c r="GOR52" s="13"/>
      <c r="GOS52" s="13"/>
      <c r="GOT52" s="13"/>
      <c r="GOU52" s="13"/>
      <c r="GOV52" s="13"/>
      <c r="GOW52" s="13"/>
      <c r="GOX52" s="13"/>
      <c r="GOY52" s="13"/>
      <c r="GOZ52" s="13"/>
      <c r="GPA52" s="13"/>
      <c r="GPB52" s="13"/>
      <c r="GPC52" s="13"/>
      <c r="GPD52" s="13"/>
      <c r="GPE52" s="13"/>
      <c r="GPF52" s="13"/>
      <c r="GPG52" s="13"/>
      <c r="GPH52" s="13"/>
      <c r="GPI52" s="13"/>
      <c r="GPJ52" s="13"/>
      <c r="GPK52" s="13"/>
      <c r="GPL52" s="13"/>
      <c r="GPM52" s="13"/>
      <c r="GPN52" s="13"/>
      <c r="GPO52" s="13"/>
      <c r="GPP52" s="13"/>
      <c r="GPQ52" s="13"/>
      <c r="GPR52" s="13"/>
      <c r="GPS52" s="13"/>
      <c r="GPT52" s="13"/>
      <c r="GPU52" s="13"/>
      <c r="GPV52" s="13"/>
      <c r="GPW52" s="13"/>
      <c r="GPX52" s="13"/>
      <c r="GPY52" s="13"/>
      <c r="GPZ52" s="13"/>
      <c r="GQA52" s="13"/>
      <c r="GQB52" s="13"/>
      <c r="GQC52" s="13"/>
      <c r="GQD52" s="13"/>
      <c r="GQE52" s="13"/>
      <c r="GQF52" s="13"/>
      <c r="GQG52" s="13"/>
      <c r="GQH52" s="13"/>
      <c r="GQI52" s="13"/>
      <c r="GQJ52" s="13"/>
      <c r="GQK52" s="13"/>
      <c r="GQL52" s="13"/>
      <c r="GQM52" s="13"/>
      <c r="GQN52" s="13"/>
      <c r="GQO52" s="13"/>
      <c r="GQP52" s="13"/>
      <c r="GQQ52" s="13"/>
      <c r="GQR52" s="13"/>
      <c r="GQS52" s="13"/>
      <c r="GQT52" s="13"/>
      <c r="GQU52" s="13"/>
      <c r="GQV52" s="13"/>
      <c r="GQW52" s="13"/>
      <c r="GQX52" s="13"/>
      <c r="GQY52" s="13"/>
      <c r="GQZ52" s="13"/>
      <c r="GRA52" s="13"/>
      <c r="GRB52" s="13"/>
      <c r="GRC52" s="13"/>
      <c r="GRD52" s="13"/>
      <c r="GRE52" s="13"/>
      <c r="GRF52" s="13"/>
      <c r="GRG52" s="13"/>
      <c r="GRH52" s="13"/>
      <c r="GRI52" s="13"/>
      <c r="GRJ52" s="13"/>
      <c r="GRK52" s="13"/>
      <c r="GRL52" s="13"/>
      <c r="GRM52" s="13"/>
      <c r="GRN52" s="13"/>
      <c r="GRO52" s="13"/>
      <c r="GRP52" s="13"/>
      <c r="GRQ52" s="13"/>
      <c r="GRR52" s="13"/>
      <c r="GRS52" s="13"/>
      <c r="GRT52" s="13"/>
      <c r="GRU52" s="13"/>
      <c r="GRV52" s="13"/>
      <c r="GRW52" s="13"/>
      <c r="GRX52" s="13"/>
      <c r="GRY52" s="13"/>
      <c r="GRZ52" s="13"/>
      <c r="GSA52" s="13"/>
      <c r="GSB52" s="13"/>
      <c r="GSC52" s="13"/>
      <c r="GSD52" s="13"/>
      <c r="GSE52" s="13"/>
      <c r="GSF52" s="13"/>
      <c r="GSG52" s="13"/>
      <c r="GSH52" s="13"/>
      <c r="GSI52" s="13"/>
      <c r="GSJ52" s="13"/>
      <c r="GSK52" s="13"/>
      <c r="GSL52" s="13"/>
      <c r="GSM52" s="13"/>
      <c r="GSN52" s="13"/>
      <c r="GSO52" s="13"/>
      <c r="GSP52" s="13"/>
      <c r="GSQ52" s="13"/>
      <c r="GSR52" s="13"/>
      <c r="GSS52" s="13"/>
      <c r="GST52" s="13"/>
      <c r="GSU52" s="13"/>
      <c r="GSV52" s="13"/>
      <c r="GSW52" s="13"/>
      <c r="GSX52" s="13"/>
      <c r="GSY52" s="13"/>
      <c r="GSZ52" s="13"/>
      <c r="GTA52" s="13"/>
      <c r="GTB52" s="13"/>
      <c r="GTC52" s="13"/>
      <c r="GTD52" s="13"/>
      <c r="GTE52" s="13"/>
      <c r="GTF52" s="13"/>
      <c r="GTG52" s="13"/>
      <c r="GTH52" s="13"/>
      <c r="GTI52" s="13"/>
      <c r="GTJ52" s="13"/>
      <c r="GTK52" s="13"/>
      <c r="GTL52" s="13"/>
      <c r="GTM52" s="13"/>
      <c r="GTN52" s="13"/>
      <c r="GTO52" s="13"/>
      <c r="GTP52" s="13"/>
      <c r="GTQ52" s="13"/>
      <c r="GTR52" s="13"/>
      <c r="GTS52" s="13"/>
      <c r="GTT52" s="13"/>
      <c r="GTU52" s="13"/>
      <c r="GTV52" s="13"/>
      <c r="GTW52" s="13"/>
      <c r="GTX52" s="13"/>
      <c r="GTY52" s="13"/>
      <c r="GTZ52" s="13"/>
      <c r="GUA52" s="13"/>
      <c r="GUB52" s="13"/>
      <c r="GUC52" s="13"/>
      <c r="GUD52" s="13"/>
      <c r="GUE52" s="13"/>
      <c r="GUF52" s="13"/>
      <c r="GUG52" s="13"/>
      <c r="GUH52" s="13"/>
      <c r="GUI52" s="13"/>
      <c r="GUJ52" s="13"/>
      <c r="GUK52" s="13"/>
      <c r="GUL52" s="13"/>
      <c r="GUM52" s="13"/>
      <c r="GUN52" s="13"/>
      <c r="GUO52" s="13"/>
      <c r="GUP52" s="13"/>
      <c r="GUQ52" s="13"/>
      <c r="GUR52" s="13"/>
      <c r="GUS52" s="13"/>
      <c r="GUT52" s="13"/>
      <c r="GUU52" s="13"/>
      <c r="GUV52" s="13"/>
      <c r="GUW52" s="13"/>
      <c r="GUX52" s="13"/>
      <c r="GUY52" s="13"/>
      <c r="GUZ52" s="13"/>
      <c r="GVA52" s="13"/>
      <c r="GVB52" s="13"/>
      <c r="GVC52" s="13"/>
      <c r="GVD52" s="13"/>
      <c r="GVE52" s="13"/>
      <c r="GVF52" s="13"/>
      <c r="GVG52" s="13"/>
      <c r="GVH52" s="13"/>
      <c r="GVI52" s="13"/>
      <c r="GVJ52" s="13"/>
      <c r="GVK52" s="13"/>
      <c r="GVL52" s="13"/>
      <c r="GVM52" s="13"/>
      <c r="GVN52" s="13"/>
      <c r="GVO52" s="13"/>
      <c r="GVP52" s="13"/>
      <c r="GVQ52" s="13"/>
      <c r="GVR52" s="13"/>
      <c r="GVS52" s="13"/>
      <c r="GVT52" s="13"/>
      <c r="GVU52" s="13"/>
      <c r="GVV52" s="13"/>
      <c r="GVW52" s="13"/>
      <c r="GVX52" s="13"/>
      <c r="GVY52" s="13"/>
      <c r="GVZ52" s="13"/>
      <c r="GWA52" s="13"/>
      <c r="GWB52" s="13"/>
      <c r="GWC52" s="13"/>
      <c r="GWD52" s="13"/>
      <c r="GWE52" s="13"/>
      <c r="GWF52" s="13"/>
      <c r="GWG52" s="13"/>
      <c r="GWH52" s="13"/>
      <c r="GWI52" s="13"/>
      <c r="GWJ52" s="13"/>
      <c r="GWK52" s="13"/>
      <c r="GWL52" s="13"/>
      <c r="GWM52" s="13"/>
      <c r="GWN52" s="13"/>
      <c r="GWO52" s="13"/>
      <c r="GWP52" s="13"/>
      <c r="GWQ52" s="13"/>
      <c r="GWR52" s="13"/>
      <c r="GWS52" s="13"/>
      <c r="GWT52" s="13"/>
      <c r="GWU52" s="13"/>
      <c r="GWV52" s="13"/>
      <c r="GWW52" s="13"/>
      <c r="GWX52" s="13"/>
      <c r="GWY52" s="13"/>
      <c r="GWZ52" s="13"/>
      <c r="GXA52" s="13"/>
      <c r="GXB52" s="13"/>
      <c r="GXC52" s="13"/>
      <c r="GXD52" s="13"/>
      <c r="GXE52" s="13"/>
      <c r="GXF52" s="13"/>
      <c r="GXG52" s="13"/>
      <c r="GXH52" s="13"/>
      <c r="GXI52" s="13"/>
      <c r="GXJ52" s="13"/>
      <c r="GXK52" s="13"/>
      <c r="GXL52" s="13"/>
      <c r="GXM52" s="13"/>
      <c r="GXN52" s="13"/>
      <c r="GXO52" s="13"/>
      <c r="GXP52" s="13"/>
      <c r="GXQ52" s="13"/>
      <c r="GXR52" s="13"/>
      <c r="GXS52" s="13"/>
      <c r="GXT52" s="13"/>
      <c r="GXU52" s="13"/>
      <c r="GXV52" s="13"/>
      <c r="GXW52" s="13"/>
      <c r="GXX52" s="13"/>
      <c r="GXY52" s="13"/>
      <c r="GXZ52" s="13"/>
      <c r="GYA52" s="13"/>
      <c r="GYB52" s="13"/>
      <c r="GYC52" s="13"/>
      <c r="GYD52" s="13"/>
      <c r="GYE52" s="13"/>
      <c r="GYF52" s="13"/>
      <c r="GYG52" s="13"/>
      <c r="GYH52" s="13"/>
      <c r="GYI52" s="13"/>
      <c r="GYJ52" s="13"/>
      <c r="GYK52" s="13"/>
      <c r="GYL52" s="13"/>
      <c r="GYM52" s="13"/>
      <c r="GYN52" s="13"/>
      <c r="GYO52" s="13"/>
      <c r="GYP52" s="13"/>
      <c r="GYQ52" s="13"/>
      <c r="GYR52" s="13"/>
      <c r="GYS52" s="13"/>
      <c r="GYT52" s="13"/>
      <c r="GYU52" s="13"/>
      <c r="GYV52" s="13"/>
      <c r="GYW52" s="13"/>
      <c r="GYX52" s="13"/>
      <c r="GYY52" s="13"/>
      <c r="GYZ52" s="13"/>
      <c r="GZA52" s="13"/>
      <c r="GZB52" s="13"/>
      <c r="GZC52" s="13"/>
      <c r="GZD52" s="13"/>
      <c r="GZE52" s="13"/>
      <c r="GZF52" s="13"/>
      <c r="GZG52" s="13"/>
      <c r="GZH52" s="13"/>
      <c r="GZI52" s="13"/>
      <c r="GZJ52" s="13"/>
      <c r="GZK52" s="13"/>
      <c r="GZL52" s="13"/>
      <c r="GZM52" s="13"/>
      <c r="GZN52" s="13"/>
      <c r="GZO52" s="13"/>
      <c r="GZP52" s="13"/>
      <c r="GZQ52" s="13"/>
      <c r="GZR52" s="13"/>
      <c r="GZS52" s="13"/>
      <c r="GZT52" s="13"/>
      <c r="GZU52" s="13"/>
      <c r="GZV52" s="13"/>
      <c r="GZW52" s="13"/>
      <c r="GZX52" s="13"/>
      <c r="GZY52" s="13"/>
      <c r="GZZ52" s="13"/>
      <c r="HAA52" s="13"/>
      <c r="HAB52" s="13"/>
      <c r="HAC52" s="13"/>
      <c r="HAD52" s="13"/>
      <c r="HAE52" s="13"/>
      <c r="HAF52" s="13"/>
      <c r="HAG52" s="13"/>
      <c r="HAH52" s="13"/>
      <c r="HAI52" s="13"/>
      <c r="HAJ52" s="13"/>
      <c r="HAK52" s="13"/>
      <c r="HAL52" s="13"/>
      <c r="HAM52" s="13"/>
      <c r="HAN52" s="13"/>
      <c r="HAO52" s="13"/>
      <c r="HAP52" s="13"/>
      <c r="HAQ52" s="13"/>
      <c r="HAR52" s="13"/>
      <c r="HAS52" s="13"/>
      <c r="HAT52" s="13"/>
      <c r="HAU52" s="13"/>
      <c r="HAV52" s="13"/>
      <c r="HAW52" s="13"/>
      <c r="HAX52" s="13"/>
      <c r="HAY52" s="13"/>
      <c r="HAZ52" s="13"/>
      <c r="HBA52" s="13"/>
      <c r="HBB52" s="13"/>
      <c r="HBC52" s="13"/>
      <c r="HBD52" s="13"/>
      <c r="HBE52" s="13"/>
      <c r="HBF52" s="13"/>
      <c r="HBG52" s="13"/>
      <c r="HBH52" s="13"/>
      <c r="HBI52" s="13"/>
      <c r="HBJ52" s="13"/>
      <c r="HBK52" s="13"/>
      <c r="HBL52" s="13"/>
      <c r="HBM52" s="13"/>
      <c r="HBN52" s="13"/>
      <c r="HBO52" s="13"/>
      <c r="HBP52" s="13"/>
      <c r="HBQ52" s="13"/>
      <c r="HBR52" s="13"/>
      <c r="HBS52" s="13"/>
      <c r="HBT52" s="13"/>
      <c r="HBU52" s="13"/>
      <c r="HBV52" s="13"/>
      <c r="HBW52" s="13"/>
      <c r="HBX52" s="13"/>
      <c r="HBY52" s="13"/>
      <c r="HBZ52" s="13"/>
      <c r="HCA52" s="13"/>
      <c r="HCB52" s="13"/>
      <c r="HCC52" s="13"/>
      <c r="HCD52" s="13"/>
      <c r="HCE52" s="13"/>
      <c r="HCF52" s="13"/>
      <c r="HCG52" s="13"/>
      <c r="HCH52" s="13"/>
      <c r="HCI52" s="13"/>
      <c r="HCJ52" s="13"/>
      <c r="HCK52" s="13"/>
      <c r="HCL52" s="13"/>
      <c r="HCM52" s="13"/>
      <c r="HCN52" s="13"/>
      <c r="HCO52" s="13"/>
      <c r="HCP52" s="13"/>
      <c r="HCQ52" s="13"/>
      <c r="HCR52" s="13"/>
      <c r="HCS52" s="13"/>
      <c r="HCT52" s="13"/>
      <c r="HCU52" s="13"/>
      <c r="HCV52" s="13"/>
      <c r="HCW52" s="13"/>
      <c r="HCX52" s="13"/>
      <c r="HCY52" s="13"/>
      <c r="HCZ52" s="13"/>
      <c r="HDA52" s="13"/>
      <c r="HDB52" s="13"/>
      <c r="HDC52" s="13"/>
      <c r="HDD52" s="13"/>
      <c r="HDE52" s="13"/>
      <c r="HDF52" s="13"/>
      <c r="HDG52" s="13"/>
      <c r="HDH52" s="13"/>
      <c r="HDI52" s="13"/>
      <c r="HDJ52" s="13"/>
      <c r="HDK52" s="13"/>
      <c r="HDL52" s="13"/>
      <c r="HDM52" s="13"/>
      <c r="HDN52" s="13"/>
      <c r="HDO52" s="13"/>
      <c r="HDP52" s="13"/>
      <c r="HDQ52" s="13"/>
      <c r="HDR52" s="13"/>
      <c r="HDS52" s="13"/>
      <c r="HDT52" s="13"/>
      <c r="HDU52" s="13"/>
      <c r="HDV52" s="13"/>
      <c r="HDW52" s="13"/>
      <c r="HDX52" s="13"/>
      <c r="HDY52" s="13"/>
      <c r="HDZ52" s="13"/>
      <c r="HEA52" s="13"/>
      <c r="HEB52" s="13"/>
      <c r="HEC52" s="13"/>
      <c r="HED52" s="13"/>
      <c r="HEE52" s="13"/>
      <c r="HEF52" s="13"/>
      <c r="HEG52" s="13"/>
      <c r="HEH52" s="13"/>
      <c r="HEI52" s="13"/>
      <c r="HEJ52" s="13"/>
      <c r="HEK52" s="13"/>
      <c r="HEL52" s="13"/>
      <c r="HEM52" s="13"/>
      <c r="HEN52" s="13"/>
      <c r="HEO52" s="13"/>
      <c r="HEP52" s="13"/>
      <c r="HEQ52" s="13"/>
      <c r="HER52" s="13"/>
      <c r="HES52" s="13"/>
      <c r="HET52" s="13"/>
      <c r="HEU52" s="13"/>
      <c r="HEV52" s="13"/>
      <c r="HEW52" s="13"/>
      <c r="HEX52" s="13"/>
      <c r="HEY52" s="13"/>
      <c r="HEZ52" s="13"/>
      <c r="HFA52" s="13"/>
      <c r="HFB52" s="13"/>
      <c r="HFC52" s="13"/>
      <c r="HFD52" s="13"/>
      <c r="HFE52" s="13"/>
      <c r="HFF52" s="13"/>
      <c r="HFG52" s="13"/>
      <c r="HFH52" s="13"/>
      <c r="HFI52" s="13"/>
      <c r="HFJ52" s="13"/>
      <c r="HFK52" s="13"/>
      <c r="HFL52" s="13"/>
      <c r="HFM52" s="13"/>
      <c r="HFN52" s="13"/>
      <c r="HFO52" s="13"/>
      <c r="HFP52" s="13"/>
      <c r="HFQ52" s="13"/>
      <c r="HFR52" s="13"/>
      <c r="HFS52" s="13"/>
      <c r="HFT52" s="13"/>
      <c r="HFU52" s="13"/>
      <c r="HFV52" s="13"/>
      <c r="HFW52" s="13"/>
      <c r="HFX52" s="13"/>
      <c r="HFY52" s="13"/>
      <c r="HFZ52" s="13"/>
      <c r="HGA52" s="13"/>
      <c r="HGB52" s="13"/>
      <c r="HGC52" s="13"/>
      <c r="HGD52" s="13"/>
      <c r="HGE52" s="13"/>
      <c r="HGF52" s="13"/>
      <c r="HGG52" s="13"/>
      <c r="HGH52" s="13"/>
      <c r="HGI52" s="13"/>
      <c r="HGJ52" s="13"/>
      <c r="HGK52" s="13"/>
      <c r="HGL52" s="13"/>
      <c r="HGM52" s="13"/>
      <c r="HGN52" s="13"/>
      <c r="HGO52" s="13"/>
      <c r="HGP52" s="13"/>
      <c r="HGQ52" s="13"/>
      <c r="HGR52" s="13"/>
      <c r="HGS52" s="13"/>
      <c r="HGT52" s="13"/>
      <c r="HGU52" s="13"/>
      <c r="HGV52" s="13"/>
      <c r="HGW52" s="13"/>
      <c r="HGX52" s="13"/>
      <c r="HGY52" s="13"/>
      <c r="HGZ52" s="13"/>
      <c r="HHA52" s="13"/>
      <c r="HHB52" s="13"/>
      <c r="HHC52" s="13"/>
      <c r="HHD52" s="13"/>
      <c r="HHE52" s="13"/>
      <c r="HHF52" s="13"/>
      <c r="HHG52" s="13"/>
      <c r="HHH52" s="13"/>
      <c r="HHI52" s="13"/>
      <c r="HHJ52" s="13"/>
      <c r="HHK52" s="13"/>
      <c r="HHL52" s="13"/>
      <c r="HHM52" s="13"/>
      <c r="HHN52" s="13"/>
      <c r="HHO52" s="13"/>
      <c r="HHP52" s="13"/>
      <c r="HHQ52" s="13"/>
      <c r="HHR52" s="13"/>
      <c r="HHS52" s="13"/>
      <c r="HHT52" s="13"/>
      <c r="HHU52" s="13"/>
      <c r="HHV52" s="13"/>
      <c r="HHW52" s="13"/>
      <c r="HHX52" s="13"/>
      <c r="HHY52" s="13"/>
      <c r="HHZ52" s="13"/>
      <c r="HIA52" s="13"/>
      <c r="HIB52" s="13"/>
      <c r="HIC52" s="13"/>
      <c r="HID52" s="13"/>
      <c r="HIE52" s="13"/>
      <c r="HIF52" s="13"/>
      <c r="HIG52" s="13"/>
      <c r="HIH52" s="13"/>
      <c r="HII52" s="13"/>
      <c r="HIJ52" s="13"/>
      <c r="HIK52" s="13"/>
      <c r="HIL52" s="13"/>
      <c r="HIM52" s="13"/>
      <c r="HIN52" s="13"/>
      <c r="HIO52" s="13"/>
      <c r="HIP52" s="13"/>
      <c r="HIQ52" s="13"/>
      <c r="HIR52" s="13"/>
      <c r="HIS52" s="13"/>
      <c r="HIT52" s="13"/>
      <c r="HIU52" s="13"/>
      <c r="HIV52" s="13"/>
      <c r="HIW52" s="13"/>
      <c r="HIX52" s="13"/>
      <c r="HIY52" s="13"/>
      <c r="HIZ52" s="13"/>
      <c r="HJA52" s="13"/>
      <c r="HJB52" s="13"/>
      <c r="HJC52" s="13"/>
      <c r="HJD52" s="13"/>
      <c r="HJE52" s="13"/>
      <c r="HJF52" s="13"/>
      <c r="HJG52" s="13"/>
      <c r="HJH52" s="13"/>
      <c r="HJI52" s="13"/>
      <c r="HJJ52" s="13"/>
      <c r="HJK52" s="13"/>
      <c r="HJL52" s="13"/>
      <c r="HJM52" s="13"/>
      <c r="HJN52" s="13"/>
      <c r="HJO52" s="13"/>
      <c r="HJP52" s="13"/>
      <c r="HJQ52" s="13"/>
      <c r="HJR52" s="13"/>
      <c r="HJS52" s="13"/>
      <c r="HJT52" s="13"/>
      <c r="HJU52" s="13"/>
      <c r="HJV52" s="13"/>
      <c r="HJW52" s="13"/>
      <c r="HJX52" s="13"/>
      <c r="HJY52" s="13"/>
      <c r="HJZ52" s="13"/>
      <c r="HKA52" s="13"/>
      <c r="HKB52" s="13"/>
      <c r="HKC52" s="13"/>
      <c r="HKD52" s="13"/>
      <c r="HKE52" s="13"/>
      <c r="HKF52" s="13"/>
      <c r="HKG52" s="13"/>
      <c r="HKH52" s="13"/>
      <c r="HKI52" s="13"/>
      <c r="HKJ52" s="13"/>
      <c r="HKK52" s="13"/>
      <c r="HKL52" s="13"/>
      <c r="HKM52" s="13"/>
      <c r="HKN52" s="13"/>
      <c r="HKO52" s="13"/>
      <c r="HKP52" s="13"/>
      <c r="HKQ52" s="13"/>
      <c r="HKR52" s="13"/>
      <c r="HKS52" s="13"/>
      <c r="HKT52" s="13"/>
      <c r="HKU52" s="13"/>
      <c r="HKV52" s="13"/>
      <c r="HKW52" s="13"/>
      <c r="HKX52" s="13"/>
      <c r="HKY52" s="13"/>
      <c r="HKZ52" s="13"/>
      <c r="HLA52" s="13"/>
      <c r="HLB52" s="13"/>
      <c r="HLC52" s="13"/>
      <c r="HLD52" s="13"/>
      <c r="HLE52" s="13"/>
      <c r="HLF52" s="13"/>
      <c r="HLG52" s="13"/>
      <c r="HLH52" s="13"/>
      <c r="HLI52" s="13"/>
      <c r="HLJ52" s="13"/>
      <c r="HLK52" s="13"/>
      <c r="HLL52" s="13"/>
      <c r="HLM52" s="13"/>
      <c r="HLN52" s="13"/>
      <c r="HLO52" s="13"/>
      <c r="HLP52" s="13"/>
      <c r="HLQ52" s="13"/>
      <c r="HLR52" s="13"/>
      <c r="HLS52" s="13"/>
      <c r="HLT52" s="13"/>
      <c r="HLU52" s="13"/>
      <c r="HLV52" s="13"/>
      <c r="HLW52" s="13"/>
      <c r="HLX52" s="13"/>
      <c r="HLY52" s="13"/>
      <c r="HLZ52" s="13"/>
      <c r="HMA52" s="13"/>
      <c r="HMB52" s="13"/>
      <c r="HMC52" s="13"/>
      <c r="HMD52" s="13"/>
      <c r="HME52" s="13"/>
      <c r="HMF52" s="13"/>
      <c r="HMG52" s="13"/>
      <c r="HMH52" s="13"/>
      <c r="HMI52" s="13"/>
      <c r="HMJ52" s="13"/>
      <c r="HMK52" s="13"/>
      <c r="HML52" s="13"/>
      <c r="HMM52" s="13"/>
      <c r="HMN52" s="13"/>
      <c r="HMO52" s="13"/>
      <c r="HMP52" s="13"/>
      <c r="HMQ52" s="13"/>
      <c r="HMR52" s="13"/>
      <c r="HMS52" s="13"/>
      <c r="HMT52" s="13"/>
      <c r="HMU52" s="13"/>
      <c r="HMV52" s="13"/>
      <c r="HMW52" s="13"/>
      <c r="HMX52" s="13"/>
      <c r="HMY52" s="13"/>
      <c r="HMZ52" s="13"/>
      <c r="HNA52" s="13"/>
      <c r="HNB52" s="13"/>
      <c r="HNC52" s="13"/>
      <c r="HND52" s="13"/>
      <c r="HNE52" s="13"/>
      <c r="HNF52" s="13"/>
      <c r="HNG52" s="13"/>
      <c r="HNH52" s="13"/>
      <c r="HNI52" s="13"/>
      <c r="HNJ52" s="13"/>
      <c r="HNK52" s="13"/>
      <c r="HNL52" s="13"/>
      <c r="HNM52" s="13"/>
      <c r="HNN52" s="13"/>
      <c r="HNO52" s="13"/>
      <c r="HNP52" s="13"/>
      <c r="HNQ52" s="13"/>
      <c r="HNR52" s="13"/>
      <c r="HNS52" s="13"/>
      <c r="HNT52" s="13"/>
      <c r="HNU52" s="13"/>
      <c r="HNV52" s="13"/>
      <c r="HNW52" s="13"/>
      <c r="HNX52" s="13"/>
      <c r="HNY52" s="13"/>
      <c r="HNZ52" s="13"/>
      <c r="HOA52" s="13"/>
      <c r="HOB52" s="13"/>
      <c r="HOC52" s="13"/>
      <c r="HOD52" s="13"/>
      <c r="HOE52" s="13"/>
      <c r="HOF52" s="13"/>
      <c r="HOG52" s="13"/>
      <c r="HOH52" s="13"/>
      <c r="HOI52" s="13"/>
      <c r="HOJ52" s="13"/>
      <c r="HOK52" s="13"/>
      <c r="HOL52" s="13"/>
      <c r="HOM52" s="13"/>
      <c r="HON52" s="13"/>
      <c r="HOO52" s="13"/>
      <c r="HOP52" s="13"/>
      <c r="HOQ52" s="13"/>
      <c r="HOR52" s="13"/>
      <c r="HOS52" s="13"/>
      <c r="HOT52" s="13"/>
      <c r="HOU52" s="13"/>
      <c r="HOV52" s="13"/>
      <c r="HOW52" s="13"/>
      <c r="HOX52" s="13"/>
      <c r="HOY52" s="13"/>
      <c r="HOZ52" s="13"/>
      <c r="HPA52" s="13"/>
      <c r="HPB52" s="13"/>
      <c r="HPC52" s="13"/>
      <c r="HPD52" s="13"/>
      <c r="HPE52" s="13"/>
      <c r="HPF52" s="13"/>
      <c r="HPG52" s="13"/>
      <c r="HPH52" s="13"/>
      <c r="HPI52" s="13"/>
      <c r="HPJ52" s="13"/>
      <c r="HPK52" s="13"/>
      <c r="HPL52" s="13"/>
      <c r="HPM52" s="13"/>
      <c r="HPN52" s="13"/>
      <c r="HPO52" s="13"/>
      <c r="HPP52" s="13"/>
      <c r="HPQ52" s="13"/>
      <c r="HPR52" s="13"/>
      <c r="HPS52" s="13"/>
      <c r="HPT52" s="13"/>
      <c r="HPU52" s="13"/>
      <c r="HPV52" s="13"/>
      <c r="HPW52" s="13"/>
      <c r="HPX52" s="13"/>
      <c r="HPY52" s="13"/>
      <c r="HPZ52" s="13"/>
      <c r="HQA52" s="13"/>
      <c r="HQB52" s="13"/>
      <c r="HQC52" s="13"/>
      <c r="HQD52" s="13"/>
      <c r="HQE52" s="13"/>
      <c r="HQF52" s="13"/>
      <c r="HQG52" s="13"/>
      <c r="HQH52" s="13"/>
      <c r="HQI52" s="13"/>
      <c r="HQJ52" s="13"/>
      <c r="HQK52" s="13"/>
      <c r="HQL52" s="13"/>
      <c r="HQM52" s="13"/>
      <c r="HQN52" s="13"/>
      <c r="HQO52" s="13"/>
      <c r="HQP52" s="13"/>
      <c r="HQQ52" s="13"/>
      <c r="HQR52" s="13"/>
      <c r="HQS52" s="13"/>
      <c r="HQT52" s="13"/>
      <c r="HQU52" s="13"/>
      <c r="HQV52" s="13"/>
      <c r="HQW52" s="13"/>
      <c r="HQX52" s="13"/>
      <c r="HQY52" s="13"/>
      <c r="HQZ52" s="13"/>
      <c r="HRA52" s="13"/>
      <c r="HRB52" s="13"/>
      <c r="HRC52" s="13"/>
      <c r="HRD52" s="13"/>
      <c r="HRE52" s="13"/>
      <c r="HRF52" s="13"/>
      <c r="HRG52" s="13"/>
      <c r="HRH52" s="13"/>
      <c r="HRI52" s="13"/>
      <c r="HRJ52" s="13"/>
      <c r="HRK52" s="13"/>
      <c r="HRL52" s="13"/>
      <c r="HRM52" s="13"/>
      <c r="HRN52" s="13"/>
      <c r="HRO52" s="13"/>
      <c r="HRP52" s="13"/>
      <c r="HRQ52" s="13"/>
      <c r="HRR52" s="13"/>
      <c r="HRS52" s="13"/>
      <c r="HRT52" s="13"/>
      <c r="HRU52" s="13"/>
      <c r="HRV52" s="13"/>
      <c r="HRW52" s="13"/>
      <c r="HRX52" s="13"/>
      <c r="HRY52" s="13"/>
      <c r="HRZ52" s="13"/>
      <c r="HSA52" s="13"/>
      <c r="HSB52" s="13"/>
      <c r="HSC52" s="13"/>
      <c r="HSD52" s="13"/>
      <c r="HSE52" s="13"/>
      <c r="HSF52" s="13"/>
      <c r="HSG52" s="13"/>
      <c r="HSH52" s="13"/>
      <c r="HSI52" s="13"/>
      <c r="HSJ52" s="13"/>
      <c r="HSK52" s="13"/>
      <c r="HSL52" s="13"/>
      <c r="HSM52" s="13"/>
      <c r="HSN52" s="13"/>
      <c r="HSO52" s="13"/>
      <c r="HSP52" s="13"/>
      <c r="HSQ52" s="13"/>
      <c r="HSR52" s="13"/>
      <c r="HSS52" s="13"/>
      <c r="HST52" s="13"/>
      <c r="HSU52" s="13"/>
      <c r="HSV52" s="13"/>
      <c r="HSW52" s="13"/>
      <c r="HSX52" s="13"/>
      <c r="HSY52" s="13"/>
      <c r="HSZ52" s="13"/>
      <c r="HTA52" s="13"/>
      <c r="HTB52" s="13"/>
      <c r="HTC52" s="13"/>
      <c r="HTD52" s="13"/>
      <c r="HTE52" s="13"/>
      <c r="HTF52" s="13"/>
      <c r="HTG52" s="13"/>
      <c r="HTH52" s="13"/>
      <c r="HTI52" s="13"/>
      <c r="HTJ52" s="13"/>
      <c r="HTK52" s="13"/>
      <c r="HTL52" s="13"/>
      <c r="HTM52" s="13"/>
      <c r="HTN52" s="13"/>
      <c r="HTO52" s="13"/>
      <c r="HTP52" s="13"/>
      <c r="HTQ52" s="13"/>
      <c r="HTR52" s="13"/>
      <c r="HTS52" s="13"/>
      <c r="HTT52" s="13"/>
      <c r="HTU52" s="13"/>
      <c r="HTV52" s="13"/>
      <c r="HTW52" s="13"/>
      <c r="HTX52" s="13"/>
      <c r="HTY52" s="13"/>
      <c r="HTZ52" s="13"/>
      <c r="HUA52" s="13"/>
      <c r="HUB52" s="13"/>
      <c r="HUC52" s="13"/>
      <c r="HUD52" s="13"/>
      <c r="HUE52" s="13"/>
      <c r="HUF52" s="13"/>
      <c r="HUG52" s="13"/>
      <c r="HUH52" s="13"/>
      <c r="HUI52" s="13"/>
      <c r="HUJ52" s="13"/>
      <c r="HUK52" s="13"/>
      <c r="HUL52" s="13"/>
      <c r="HUM52" s="13"/>
      <c r="HUN52" s="13"/>
      <c r="HUO52" s="13"/>
      <c r="HUP52" s="13"/>
      <c r="HUQ52" s="13"/>
      <c r="HUR52" s="13"/>
      <c r="HUS52" s="13"/>
      <c r="HUT52" s="13"/>
      <c r="HUU52" s="13"/>
      <c r="HUV52" s="13"/>
      <c r="HUW52" s="13"/>
      <c r="HUX52" s="13"/>
      <c r="HUY52" s="13"/>
      <c r="HUZ52" s="13"/>
      <c r="HVA52" s="13"/>
      <c r="HVB52" s="13"/>
      <c r="HVC52" s="13"/>
      <c r="HVD52" s="13"/>
      <c r="HVE52" s="13"/>
      <c r="HVF52" s="13"/>
      <c r="HVG52" s="13"/>
      <c r="HVH52" s="13"/>
      <c r="HVI52" s="13"/>
      <c r="HVJ52" s="13"/>
      <c r="HVK52" s="13"/>
      <c r="HVL52" s="13"/>
      <c r="HVM52" s="13"/>
      <c r="HVN52" s="13"/>
      <c r="HVO52" s="13"/>
      <c r="HVP52" s="13"/>
      <c r="HVQ52" s="13"/>
      <c r="HVR52" s="13"/>
      <c r="HVS52" s="13"/>
      <c r="HVT52" s="13"/>
      <c r="HVU52" s="13"/>
      <c r="HVV52" s="13"/>
      <c r="HVW52" s="13"/>
      <c r="HVX52" s="13"/>
      <c r="HVY52" s="13"/>
      <c r="HVZ52" s="13"/>
      <c r="HWA52" s="13"/>
      <c r="HWB52" s="13"/>
      <c r="HWC52" s="13"/>
      <c r="HWD52" s="13"/>
      <c r="HWE52" s="13"/>
      <c r="HWF52" s="13"/>
      <c r="HWG52" s="13"/>
      <c r="HWH52" s="13"/>
      <c r="HWI52" s="13"/>
      <c r="HWJ52" s="13"/>
      <c r="HWK52" s="13"/>
      <c r="HWL52" s="13"/>
      <c r="HWM52" s="13"/>
      <c r="HWN52" s="13"/>
      <c r="HWO52" s="13"/>
      <c r="HWP52" s="13"/>
      <c r="HWQ52" s="13"/>
      <c r="HWR52" s="13"/>
      <c r="HWS52" s="13"/>
      <c r="HWT52" s="13"/>
      <c r="HWU52" s="13"/>
      <c r="HWV52" s="13"/>
      <c r="HWW52" s="13"/>
      <c r="HWX52" s="13"/>
      <c r="HWY52" s="13"/>
      <c r="HWZ52" s="13"/>
      <c r="HXA52" s="13"/>
      <c r="HXB52" s="13"/>
      <c r="HXC52" s="13"/>
      <c r="HXD52" s="13"/>
      <c r="HXE52" s="13"/>
      <c r="HXF52" s="13"/>
      <c r="HXG52" s="13"/>
      <c r="HXH52" s="13"/>
      <c r="HXI52" s="13"/>
      <c r="HXJ52" s="13"/>
      <c r="HXK52" s="13"/>
      <c r="HXL52" s="13"/>
      <c r="HXM52" s="13"/>
      <c r="HXN52" s="13"/>
      <c r="HXO52" s="13"/>
      <c r="HXP52" s="13"/>
      <c r="HXQ52" s="13"/>
      <c r="HXR52" s="13"/>
      <c r="HXS52" s="13"/>
      <c r="HXT52" s="13"/>
      <c r="HXU52" s="13"/>
      <c r="HXV52" s="13"/>
      <c r="HXW52" s="13"/>
      <c r="HXX52" s="13"/>
      <c r="HXY52" s="13"/>
      <c r="HXZ52" s="13"/>
      <c r="HYA52" s="13"/>
      <c r="HYB52" s="13"/>
      <c r="HYC52" s="13"/>
      <c r="HYD52" s="13"/>
      <c r="HYE52" s="13"/>
      <c r="HYF52" s="13"/>
      <c r="HYG52" s="13"/>
      <c r="HYH52" s="13"/>
      <c r="HYI52" s="13"/>
      <c r="HYJ52" s="13"/>
      <c r="HYK52" s="13"/>
      <c r="HYL52" s="13"/>
      <c r="HYM52" s="13"/>
      <c r="HYN52" s="13"/>
      <c r="HYO52" s="13"/>
      <c r="HYP52" s="13"/>
      <c r="HYQ52" s="13"/>
      <c r="HYR52" s="13"/>
      <c r="HYS52" s="13"/>
      <c r="HYT52" s="13"/>
      <c r="HYU52" s="13"/>
      <c r="HYV52" s="13"/>
      <c r="HYW52" s="13"/>
      <c r="HYX52" s="13"/>
      <c r="HYY52" s="13"/>
      <c r="HYZ52" s="13"/>
      <c r="HZA52" s="13"/>
      <c r="HZB52" s="13"/>
      <c r="HZC52" s="13"/>
      <c r="HZD52" s="13"/>
      <c r="HZE52" s="13"/>
      <c r="HZF52" s="13"/>
      <c r="HZG52" s="13"/>
      <c r="HZH52" s="13"/>
      <c r="HZI52" s="13"/>
      <c r="HZJ52" s="13"/>
      <c r="HZK52" s="13"/>
      <c r="HZL52" s="13"/>
      <c r="HZM52" s="13"/>
      <c r="HZN52" s="13"/>
      <c r="HZO52" s="13"/>
      <c r="HZP52" s="13"/>
      <c r="HZQ52" s="13"/>
      <c r="HZR52" s="13"/>
      <c r="HZS52" s="13"/>
      <c r="HZT52" s="13"/>
      <c r="HZU52" s="13"/>
      <c r="HZV52" s="13"/>
      <c r="HZW52" s="13"/>
      <c r="HZX52" s="13"/>
      <c r="HZY52" s="13"/>
      <c r="HZZ52" s="13"/>
      <c r="IAA52" s="13"/>
      <c r="IAB52" s="13"/>
      <c r="IAC52" s="13"/>
      <c r="IAD52" s="13"/>
      <c r="IAE52" s="13"/>
      <c r="IAF52" s="13"/>
      <c r="IAG52" s="13"/>
      <c r="IAH52" s="13"/>
      <c r="IAI52" s="13"/>
      <c r="IAJ52" s="13"/>
      <c r="IAK52" s="13"/>
      <c r="IAL52" s="13"/>
      <c r="IAM52" s="13"/>
      <c r="IAN52" s="13"/>
      <c r="IAO52" s="13"/>
      <c r="IAP52" s="13"/>
      <c r="IAQ52" s="13"/>
      <c r="IAR52" s="13"/>
      <c r="IAS52" s="13"/>
      <c r="IAT52" s="13"/>
      <c r="IAU52" s="13"/>
      <c r="IAV52" s="13"/>
      <c r="IAW52" s="13"/>
      <c r="IAX52" s="13"/>
      <c r="IAY52" s="13"/>
      <c r="IAZ52" s="13"/>
      <c r="IBA52" s="13"/>
      <c r="IBB52" s="13"/>
      <c r="IBC52" s="13"/>
      <c r="IBD52" s="13"/>
      <c r="IBE52" s="13"/>
      <c r="IBF52" s="13"/>
      <c r="IBG52" s="13"/>
      <c r="IBH52" s="13"/>
      <c r="IBI52" s="13"/>
      <c r="IBJ52" s="13"/>
      <c r="IBK52" s="13"/>
      <c r="IBL52" s="13"/>
      <c r="IBM52" s="13"/>
      <c r="IBN52" s="13"/>
      <c r="IBO52" s="13"/>
      <c r="IBP52" s="13"/>
      <c r="IBQ52" s="13"/>
      <c r="IBR52" s="13"/>
      <c r="IBS52" s="13"/>
      <c r="IBT52" s="13"/>
      <c r="IBU52" s="13"/>
      <c r="IBV52" s="13"/>
      <c r="IBW52" s="13"/>
      <c r="IBX52" s="13"/>
      <c r="IBY52" s="13"/>
      <c r="IBZ52" s="13"/>
      <c r="ICA52" s="13"/>
      <c r="ICB52" s="13"/>
      <c r="ICC52" s="13"/>
      <c r="ICD52" s="13"/>
      <c r="ICE52" s="13"/>
      <c r="ICF52" s="13"/>
      <c r="ICG52" s="13"/>
      <c r="ICH52" s="13"/>
      <c r="ICI52" s="13"/>
      <c r="ICJ52" s="13"/>
      <c r="ICK52" s="13"/>
      <c r="ICL52" s="13"/>
      <c r="ICM52" s="13"/>
      <c r="ICN52" s="13"/>
      <c r="ICO52" s="13"/>
      <c r="ICP52" s="13"/>
      <c r="ICQ52" s="13"/>
      <c r="ICR52" s="13"/>
      <c r="ICS52" s="13"/>
      <c r="ICT52" s="13"/>
      <c r="ICU52" s="13"/>
      <c r="ICV52" s="13"/>
      <c r="ICW52" s="13"/>
      <c r="ICX52" s="13"/>
      <c r="ICY52" s="13"/>
      <c r="ICZ52" s="13"/>
      <c r="IDA52" s="13"/>
      <c r="IDB52" s="13"/>
      <c r="IDC52" s="13"/>
      <c r="IDD52" s="13"/>
      <c r="IDE52" s="13"/>
      <c r="IDF52" s="13"/>
      <c r="IDG52" s="13"/>
      <c r="IDH52" s="13"/>
      <c r="IDI52" s="13"/>
      <c r="IDJ52" s="13"/>
      <c r="IDK52" s="13"/>
      <c r="IDL52" s="13"/>
      <c r="IDM52" s="13"/>
      <c r="IDN52" s="13"/>
      <c r="IDO52" s="13"/>
      <c r="IDP52" s="13"/>
      <c r="IDQ52" s="13"/>
      <c r="IDR52" s="13"/>
      <c r="IDS52" s="13"/>
      <c r="IDT52" s="13"/>
      <c r="IDU52" s="13"/>
      <c r="IDV52" s="13"/>
      <c r="IDW52" s="13"/>
      <c r="IDX52" s="13"/>
      <c r="IDY52" s="13"/>
      <c r="IDZ52" s="13"/>
      <c r="IEA52" s="13"/>
      <c r="IEB52" s="13"/>
      <c r="IEC52" s="13"/>
      <c r="IED52" s="13"/>
      <c r="IEE52" s="13"/>
      <c r="IEF52" s="13"/>
      <c r="IEG52" s="13"/>
      <c r="IEH52" s="13"/>
      <c r="IEI52" s="13"/>
      <c r="IEJ52" s="13"/>
      <c r="IEK52" s="13"/>
      <c r="IEL52" s="13"/>
      <c r="IEM52" s="13"/>
      <c r="IEN52" s="13"/>
      <c r="IEO52" s="13"/>
      <c r="IEP52" s="13"/>
      <c r="IEQ52" s="13"/>
      <c r="IER52" s="13"/>
      <c r="IES52" s="13"/>
      <c r="IET52" s="13"/>
      <c r="IEU52" s="13"/>
      <c r="IEV52" s="13"/>
      <c r="IEW52" s="13"/>
      <c r="IEX52" s="13"/>
      <c r="IEY52" s="13"/>
      <c r="IEZ52" s="13"/>
      <c r="IFA52" s="13"/>
      <c r="IFB52" s="13"/>
      <c r="IFC52" s="13"/>
      <c r="IFD52" s="13"/>
      <c r="IFE52" s="13"/>
      <c r="IFF52" s="13"/>
      <c r="IFG52" s="13"/>
      <c r="IFH52" s="13"/>
      <c r="IFI52" s="13"/>
      <c r="IFJ52" s="13"/>
      <c r="IFK52" s="13"/>
      <c r="IFL52" s="13"/>
      <c r="IFM52" s="13"/>
      <c r="IFN52" s="13"/>
      <c r="IFO52" s="13"/>
      <c r="IFP52" s="13"/>
      <c r="IFQ52" s="13"/>
      <c r="IFR52" s="13"/>
      <c r="IFS52" s="13"/>
      <c r="IFT52" s="13"/>
      <c r="IFU52" s="13"/>
      <c r="IFV52" s="13"/>
      <c r="IFW52" s="13"/>
      <c r="IFX52" s="13"/>
      <c r="IFY52" s="13"/>
      <c r="IFZ52" s="13"/>
      <c r="IGA52" s="13"/>
      <c r="IGB52" s="13"/>
      <c r="IGC52" s="13"/>
      <c r="IGD52" s="13"/>
      <c r="IGE52" s="13"/>
      <c r="IGF52" s="13"/>
      <c r="IGG52" s="13"/>
      <c r="IGH52" s="13"/>
      <c r="IGI52" s="13"/>
      <c r="IGJ52" s="13"/>
      <c r="IGK52" s="13"/>
      <c r="IGL52" s="13"/>
      <c r="IGM52" s="13"/>
      <c r="IGN52" s="13"/>
      <c r="IGO52" s="13"/>
      <c r="IGP52" s="13"/>
      <c r="IGQ52" s="13"/>
      <c r="IGR52" s="13"/>
      <c r="IGS52" s="13"/>
      <c r="IGT52" s="13"/>
      <c r="IGU52" s="13"/>
      <c r="IGV52" s="13"/>
      <c r="IGW52" s="13"/>
      <c r="IGX52" s="13"/>
      <c r="IGY52" s="13"/>
      <c r="IGZ52" s="13"/>
      <c r="IHA52" s="13"/>
      <c r="IHB52" s="13"/>
      <c r="IHC52" s="13"/>
      <c r="IHD52" s="13"/>
      <c r="IHE52" s="13"/>
      <c r="IHF52" s="13"/>
      <c r="IHG52" s="13"/>
      <c r="IHH52" s="13"/>
      <c r="IHI52" s="13"/>
      <c r="IHJ52" s="13"/>
      <c r="IHK52" s="13"/>
      <c r="IHL52" s="13"/>
      <c r="IHM52" s="13"/>
      <c r="IHN52" s="13"/>
      <c r="IHO52" s="13"/>
      <c r="IHP52" s="13"/>
      <c r="IHQ52" s="13"/>
      <c r="IHR52" s="13"/>
      <c r="IHS52" s="13"/>
      <c r="IHT52" s="13"/>
      <c r="IHU52" s="13"/>
      <c r="IHV52" s="13"/>
      <c r="IHW52" s="13"/>
      <c r="IHX52" s="13"/>
      <c r="IHY52" s="13"/>
      <c r="IHZ52" s="13"/>
      <c r="IIA52" s="13"/>
      <c r="IIB52" s="13"/>
      <c r="IIC52" s="13"/>
      <c r="IID52" s="13"/>
      <c r="IIE52" s="13"/>
      <c r="IIF52" s="13"/>
      <c r="IIG52" s="13"/>
      <c r="IIH52" s="13"/>
      <c r="III52" s="13"/>
      <c r="IIJ52" s="13"/>
      <c r="IIK52" s="13"/>
      <c r="IIL52" s="13"/>
      <c r="IIM52" s="13"/>
      <c r="IIN52" s="13"/>
      <c r="IIO52" s="13"/>
      <c r="IIP52" s="13"/>
      <c r="IIQ52" s="13"/>
      <c r="IIR52" s="13"/>
      <c r="IIS52" s="13"/>
      <c r="IIT52" s="13"/>
      <c r="IIU52" s="13"/>
      <c r="IIV52" s="13"/>
      <c r="IIW52" s="13"/>
      <c r="IIX52" s="13"/>
      <c r="IIY52" s="13"/>
      <c r="IIZ52" s="13"/>
      <c r="IJA52" s="13"/>
      <c r="IJB52" s="13"/>
      <c r="IJC52" s="13"/>
      <c r="IJD52" s="13"/>
      <c r="IJE52" s="13"/>
      <c r="IJF52" s="13"/>
      <c r="IJG52" s="13"/>
      <c r="IJH52" s="13"/>
      <c r="IJI52" s="13"/>
      <c r="IJJ52" s="13"/>
      <c r="IJK52" s="13"/>
      <c r="IJL52" s="13"/>
      <c r="IJM52" s="13"/>
      <c r="IJN52" s="13"/>
      <c r="IJO52" s="13"/>
      <c r="IJP52" s="13"/>
      <c r="IJQ52" s="13"/>
      <c r="IJR52" s="13"/>
      <c r="IJS52" s="13"/>
      <c r="IJT52" s="13"/>
      <c r="IJU52" s="13"/>
      <c r="IJV52" s="13"/>
      <c r="IJW52" s="13"/>
      <c r="IJX52" s="13"/>
      <c r="IJY52" s="13"/>
      <c r="IJZ52" s="13"/>
      <c r="IKA52" s="13"/>
      <c r="IKB52" s="13"/>
      <c r="IKC52" s="13"/>
      <c r="IKD52" s="13"/>
      <c r="IKE52" s="13"/>
      <c r="IKF52" s="13"/>
      <c r="IKG52" s="13"/>
      <c r="IKH52" s="13"/>
      <c r="IKI52" s="13"/>
      <c r="IKJ52" s="13"/>
      <c r="IKK52" s="13"/>
      <c r="IKL52" s="13"/>
      <c r="IKM52" s="13"/>
      <c r="IKN52" s="13"/>
      <c r="IKO52" s="13"/>
      <c r="IKP52" s="13"/>
      <c r="IKQ52" s="13"/>
      <c r="IKR52" s="13"/>
      <c r="IKS52" s="13"/>
      <c r="IKT52" s="13"/>
      <c r="IKU52" s="13"/>
      <c r="IKV52" s="13"/>
      <c r="IKW52" s="13"/>
      <c r="IKX52" s="13"/>
      <c r="IKY52" s="13"/>
      <c r="IKZ52" s="13"/>
      <c r="ILA52" s="13"/>
      <c r="ILB52" s="13"/>
      <c r="ILC52" s="13"/>
      <c r="ILD52" s="13"/>
      <c r="ILE52" s="13"/>
      <c r="ILF52" s="13"/>
      <c r="ILG52" s="13"/>
      <c r="ILH52" s="13"/>
      <c r="ILI52" s="13"/>
      <c r="ILJ52" s="13"/>
      <c r="ILK52" s="13"/>
      <c r="ILL52" s="13"/>
      <c r="ILM52" s="13"/>
      <c r="ILN52" s="13"/>
      <c r="ILO52" s="13"/>
      <c r="ILP52" s="13"/>
      <c r="ILQ52" s="13"/>
      <c r="ILR52" s="13"/>
      <c r="ILS52" s="13"/>
      <c r="ILT52" s="13"/>
      <c r="ILU52" s="13"/>
      <c r="ILV52" s="13"/>
      <c r="ILW52" s="13"/>
      <c r="ILX52" s="13"/>
      <c r="ILY52" s="13"/>
      <c r="ILZ52" s="13"/>
      <c r="IMA52" s="13"/>
      <c r="IMB52" s="13"/>
      <c r="IMC52" s="13"/>
      <c r="IMD52" s="13"/>
      <c r="IME52" s="13"/>
      <c r="IMF52" s="13"/>
      <c r="IMG52" s="13"/>
      <c r="IMH52" s="13"/>
      <c r="IMI52" s="13"/>
      <c r="IMJ52" s="13"/>
      <c r="IMK52" s="13"/>
      <c r="IML52" s="13"/>
      <c r="IMM52" s="13"/>
      <c r="IMN52" s="13"/>
      <c r="IMO52" s="13"/>
      <c r="IMP52" s="13"/>
      <c r="IMQ52" s="13"/>
      <c r="IMR52" s="13"/>
      <c r="IMS52" s="13"/>
      <c r="IMT52" s="13"/>
      <c r="IMU52" s="13"/>
      <c r="IMV52" s="13"/>
      <c r="IMW52" s="13"/>
      <c r="IMX52" s="13"/>
      <c r="IMY52" s="13"/>
      <c r="IMZ52" s="13"/>
      <c r="INA52" s="13"/>
      <c r="INB52" s="13"/>
      <c r="INC52" s="13"/>
      <c r="IND52" s="13"/>
      <c r="INE52" s="13"/>
      <c r="INF52" s="13"/>
      <c r="ING52" s="13"/>
      <c r="INH52" s="13"/>
      <c r="INI52" s="13"/>
      <c r="INJ52" s="13"/>
      <c r="INK52" s="13"/>
      <c r="INL52" s="13"/>
      <c r="INM52" s="13"/>
      <c r="INN52" s="13"/>
      <c r="INO52" s="13"/>
      <c r="INP52" s="13"/>
      <c r="INQ52" s="13"/>
      <c r="INR52" s="13"/>
      <c r="INS52" s="13"/>
      <c r="INT52" s="13"/>
      <c r="INU52" s="13"/>
      <c r="INV52" s="13"/>
      <c r="INW52" s="13"/>
      <c r="INX52" s="13"/>
      <c r="INY52" s="13"/>
      <c r="INZ52" s="13"/>
      <c r="IOA52" s="13"/>
      <c r="IOB52" s="13"/>
      <c r="IOC52" s="13"/>
      <c r="IOD52" s="13"/>
      <c r="IOE52" s="13"/>
      <c r="IOF52" s="13"/>
      <c r="IOG52" s="13"/>
      <c r="IOH52" s="13"/>
      <c r="IOI52" s="13"/>
      <c r="IOJ52" s="13"/>
      <c r="IOK52" s="13"/>
      <c r="IOL52" s="13"/>
      <c r="IOM52" s="13"/>
      <c r="ION52" s="13"/>
      <c r="IOO52" s="13"/>
      <c r="IOP52" s="13"/>
      <c r="IOQ52" s="13"/>
      <c r="IOR52" s="13"/>
      <c r="IOS52" s="13"/>
      <c r="IOT52" s="13"/>
      <c r="IOU52" s="13"/>
      <c r="IOV52" s="13"/>
      <c r="IOW52" s="13"/>
      <c r="IOX52" s="13"/>
      <c r="IOY52" s="13"/>
      <c r="IOZ52" s="13"/>
      <c r="IPA52" s="13"/>
      <c r="IPB52" s="13"/>
      <c r="IPC52" s="13"/>
      <c r="IPD52" s="13"/>
      <c r="IPE52" s="13"/>
      <c r="IPF52" s="13"/>
      <c r="IPG52" s="13"/>
      <c r="IPH52" s="13"/>
      <c r="IPI52" s="13"/>
      <c r="IPJ52" s="13"/>
      <c r="IPK52" s="13"/>
      <c r="IPL52" s="13"/>
      <c r="IPM52" s="13"/>
      <c r="IPN52" s="13"/>
      <c r="IPO52" s="13"/>
      <c r="IPP52" s="13"/>
      <c r="IPQ52" s="13"/>
      <c r="IPR52" s="13"/>
      <c r="IPS52" s="13"/>
      <c r="IPT52" s="13"/>
      <c r="IPU52" s="13"/>
      <c r="IPV52" s="13"/>
      <c r="IPW52" s="13"/>
      <c r="IPX52" s="13"/>
      <c r="IPY52" s="13"/>
      <c r="IPZ52" s="13"/>
      <c r="IQA52" s="13"/>
      <c r="IQB52" s="13"/>
      <c r="IQC52" s="13"/>
      <c r="IQD52" s="13"/>
      <c r="IQE52" s="13"/>
      <c r="IQF52" s="13"/>
      <c r="IQG52" s="13"/>
      <c r="IQH52" s="13"/>
      <c r="IQI52" s="13"/>
      <c r="IQJ52" s="13"/>
      <c r="IQK52" s="13"/>
      <c r="IQL52" s="13"/>
      <c r="IQM52" s="13"/>
      <c r="IQN52" s="13"/>
      <c r="IQO52" s="13"/>
      <c r="IQP52" s="13"/>
      <c r="IQQ52" s="13"/>
      <c r="IQR52" s="13"/>
      <c r="IQS52" s="13"/>
      <c r="IQT52" s="13"/>
      <c r="IQU52" s="13"/>
      <c r="IQV52" s="13"/>
      <c r="IQW52" s="13"/>
      <c r="IQX52" s="13"/>
      <c r="IQY52" s="13"/>
      <c r="IQZ52" s="13"/>
      <c r="IRA52" s="13"/>
      <c r="IRB52" s="13"/>
      <c r="IRC52" s="13"/>
      <c r="IRD52" s="13"/>
      <c r="IRE52" s="13"/>
      <c r="IRF52" s="13"/>
      <c r="IRG52" s="13"/>
      <c r="IRH52" s="13"/>
      <c r="IRI52" s="13"/>
      <c r="IRJ52" s="13"/>
      <c r="IRK52" s="13"/>
      <c r="IRL52" s="13"/>
      <c r="IRM52" s="13"/>
      <c r="IRN52" s="13"/>
      <c r="IRO52" s="13"/>
      <c r="IRP52" s="13"/>
      <c r="IRQ52" s="13"/>
      <c r="IRR52" s="13"/>
      <c r="IRS52" s="13"/>
      <c r="IRT52" s="13"/>
      <c r="IRU52" s="13"/>
      <c r="IRV52" s="13"/>
      <c r="IRW52" s="13"/>
      <c r="IRX52" s="13"/>
      <c r="IRY52" s="13"/>
      <c r="IRZ52" s="13"/>
      <c r="ISA52" s="13"/>
      <c r="ISB52" s="13"/>
      <c r="ISC52" s="13"/>
      <c r="ISD52" s="13"/>
      <c r="ISE52" s="13"/>
      <c r="ISF52" s="13"/>
      <c r="ISG52" s="13"/>
      <c r="ISH52" s="13"/>
      <c r="ISI52" s="13"/>
      <c r="ISJ52" s="13"/>
      <c r="ISK52" s="13"/>
      <c r="ISL52" s="13"/>
      <c r="ISM52" s="13"/>
      <c r="ISN52" s="13"/>
      <c r="ISO52" s="13"/>
      <c r="ISP52" s="13"/>
      <c r="ISQ52" s="13"/>
      <c r="ISR52" s="13"/>
      <c r="ISS52" s="13"/>
      <c r="IST52" s="13"/>
      <c r="ISU52" s="13"/>
      <c r="ISV52" s="13"/>
      <c r="ISW52" s="13"/>
      <c r="ISX52" s="13"/>
      <c r="ISY52" s="13"/>
      <c r="ISZ52" s="13"/>
      <c r="ITA52" s="13"/>
      <c r="ITB52" s="13"/>
      <c r="ITC52" s="13"/>
      <c r="ITD52" s="13"/>
      <c r="ITE52" s="13"/>
      <c r="ITF52" s="13"/>
      <c r="ITG52" s="13"/>
      <c r="ITH52" s="13"/>
      <c r="ITI52" s="13"/>
      <c r="ITJ52" s="13"/>
      <c r="ITK52" s="13"/>
      <c r="ITL52" s="13"/>
      <c r="ITM52" s="13"/>
      <c r="ITN52" s="13"/>
      <c r="ITO52" s="13"/>
      <c r="ITP52" s="13"/>
      <c r="ITQ52" s="13"/>
      <c r="ITR52" s="13"/>
      <c r="ITS52" s="13"/>
      <c r="ITT52" s="13"/>
      <c r="ITU52" s="13"/>
      <c r="ITV52" s="13"/>
      <c r="ITW52" s="13"/>
      <c r="ITX52" s="13"/>
      <c r="ITY52" s="13"/>
      <c r="ITZ52" s="13"/>
      <c r="IUA52" s="13"/>
      <c r="IUB52" s="13"/>
      <c r="IUC52" s="13"/>
      <c r="IUD52" s="13"/>
      <c r="IUE52" s="13"/>
      <c r="IUF52" s="13"/>
      <c r="IUG52" s="13"/>
      <c r="IUH52" s="13"/>
      <c r="IUI52" s="13"/>
      <c r="IUJ52" s="13"/>
      <c r="IUK52" s="13"/>
      <c r="IUL52" s="13"/>
      <c r="IUM52" s="13"/>
      <c r="IUN52" s="13"/>
      <c r="IUO52" s="13"/>
      <c r="IUP52" s="13"/>
      <c r="IUQ52" s="13"/>
      <c r="IUR52" s="13"/>
      <c r="IUS52" s="13"/>
      <c r="IUT52" s="13"/>
      <c r="IUU52" s="13"/>
      <c r="IUV52" s="13"/>
      <c r="IUW52" s="13"/>
      <c r="IUX52" s="13"/>
      <c r="IUY52" s="13"/>
      <c r="IUZ52" s="13"/>
      <c r="IVA52" s="13"/>
      <c r="IVB52" s="13"/>
      <c r="IVC52" s="13"/>
      <c r="IVD52" s="13"/>
      <c r="IVE52" s="13"/>
      <c r="IVF52" s="13"/>
      <c r="IVG52" s="13"/>
      <c r="IVH52" s="13"/>
      <c r="IVI52" s="13"/>
      <c r="IVJ52" s="13"/>
      <c r="IVK52" s="13"/>
      <c r="IVL52" s="13"/>
      <c r="IVM52" s="13"/>
      <c r="IVN52" s="13"/>
      <c r="IVO52" s="13"/>
      <c r="IVP52" s="13"/>
      <c r="IVQ52" s="13"/>
      <c r="IVR52" s="13"/>
      <c r="IVS52" s="13"/>
      <c r="IVT52" s="13"/>
      <c r="IVU52" s="13"/>
      <c r="IVV52" s="13"/>
      <c r="IVW52" s="13"/>
      <c r="IVX52" s="13"/>
      <c r="IVY52" s="13"/>
      <c r="IVZ52" s="13"/>
      <c r="IWA52" s="13"/>
      <c r="IWB52" s="13"/>
      <c r="IWC52" s="13"/>
      <c r="IWD52" s="13"/>
      <c r="IWE52" s="13"/>
      <c r="IWF52" s="13"/>
      <c r="IWG52" s="13"/>
      <c r="IWH52" s="13"/>
      <c r="IWI52" s="13"/>
      <c r="IWJ52" s="13"/>
      <c r="IWK52" s="13"/>
      <c r="IWL52" s="13"/>
      <c r="IWM52" s="13"/>
      <c r="IWN52" s="13"/>
      <c r="IWO52" s="13"/>
      <c r="IWP52" s="13"/>
      <c r="IWQ52" s="13"/>
      <c r="IWR52" s="13"/>
      <c r="IWS52" s="13"/>
      <c r="IWT52" s="13"/>
      <c r="IWU52" s="13"/>
      <c r="IWV52" s="13"/>
      <c r="IWW52" s="13"/>
      <c r="IWX52" s="13"/>
      <c r="IWY52" s="13"/>
      <c r="IWZ52" s="13"/>
      <c r="IXA52" s="13"/>
      <c r="IXB52" s="13"/>
      <c r="IXC52" s="13"/>
      <c r="IXD52" s="13"/>
      <c r="IXE52" s="13"/>
      <c r="IXF52" s="13"/>
      <c r="IXG52" s="13"/>
      <c r="IXH52" s="13"/>
      <c r="IXI52" s="13"/>
      <c r="IXJ52" s="13"/>
      <c r="IXK52" s="13"/>
      <c r="IXL52" s="13"/>
      <c r="IXM52" s="13"/>
      <c r="IXN52" s="13"/>
      <c r="IXO52" s="13"/>
      <c r="IXP52" s="13"/>
      <c r="IXQ52" s="13"/>
      <c r="IXR52" s="13"/>
      <c r="IXS52" s="13"/>
      <c r="IXT52" s="13"/>
      <c r="IXU52" s="13"/>
      <c r="IXV52" s="13"/>
      <c r="IXW52" s="13"/>
      <c r="IXX52" s="13"/>
      <c r="IXY52" s="13"/>
      <c r="IXZ52" s="13"/>
      <c r="IYA52" s="13"/>
      <c r="IYB52" s="13"/>
      <c r="IYC52" s="13"/>
      <c r="IYD52" s="13"/>
      <c r="IYE52" s="13"/>
      <c r="IYF52" s="13"/>
      <c r="IYG52" s="13"/>
      <c r="IYH52" s="13"/>
      <c r="IYI52" s="13"/>
      <c r="IYJ52" s="13"/>
      <c r="IYK52" s="13"/>
      <c r="IYL52" s="13"/>
      <c r="IYM52" s="13"/>
      <c r="IYN52" s="13"/>
      <c r="IYO52" s="13"/>
      <c r="IYP52" s="13"/>
      <c r="IYQ52" s="13"/>
      <c r="IYR52" s="13"/>
      <c r="IYS52" s="13"/>
      <c r="IYT52" s="13"/>
      <c r="IYU52" s="13"/>
      <c r="IYV52" s="13"/>
      <c r="IYW52" s="13"/>
      <c r="IYX52" s="13"/>
      <c r="IYY52" s="13"/>
      <c r="IYZ52" s="13"/>
      <c r="IZA52" s="13"/>
      <c r="IZB52" s="13"/>
      <c r="IZC52" s="13"/>
      <c r="IZD52" s="13"/>
      <c r="IZE52" s="13"/>
      <c r="IZF52" s="13"/>
      <c r="IZG52" s="13"/>
      <c r="IZH52" s="13"/>
      <c r="IZI52" s="13"/>
      <c r="IZJ52" s="13"/>
      <c r="IZK52" s="13"/>
      <c r="IZL52" s="13"/>
      <c r="IZM52" s="13"/>
      <c r="IZN52" s="13"/>
      <c r="IZO52" s="13"/>
      <c r="IZP52" s="13"/>
      <c r="IZQ52" s="13"/>
      <c r="IZR52" s="13"/>
      <c r="IZS52" s="13"/>
      <c r="IZT52" s="13"/>
      <c r="IZU52" s="13"/>
      <c r="IZV52" s="13"/>
      <c r="IZW52" s="13"/>
      <c r="IZX52" s="13"/>
      <c r="IZY52" s="13"/>
      <c r="IZZ52" s="13"/>
      <c r="JAA52" s="13"/>
      <c r="JAB52" s="13"/>
      <c r="JAC52" s="13"/>
      <c r="JAD52" s="13"/>
      <c r="JAE52" s="13"/>
      <c r="JAF52" s="13"/>
      <c r="JAG52" s="13"/>
      <c r="JAH52" s="13"/>
      <c r="JAI52" s="13"/>
      <c r="JAJ52" s="13"/>
      <c r="JAK52" s="13"/>
      <c r="JAL52" s="13"/>
      <c r="JAM52" s="13"/>
      <c r="JAN52" s="13"/>
      <c r="JAO52" s="13"/>
      <c r="JAP52" s="13"/>
      <c r="JAQ52" s="13"/>
      <c r="JAR52" s="13"/>
      <c r="JAS52" s="13"/>
      <c r="JAT52" s="13"/>
      <c r="JAU52" s="13"/>
      <c r="JAV52" s="13"/>
      <c r="JAW52" s="13"/>
      <c r="JAX52" s="13"/>
      <c r="JAY52" s="13"/>
      <c r="JAZ52" s="13"/>
      <c r="JBA52" s="13"/>
      <c r="JBB52" s="13"/>
      <c r="JBC52" s="13"/>
      <c r="JBD52" s="13"/>
      <c r="JBE52" s="13"/>
      <c r="JBF52" s="13"/>
      <c r="JBG52" s="13"/>
      <c r="JBH52" s="13"/>
      <c r="JBI52" s="13"/>
      <c r="JBJ52" s="13"/>
      <c r="JBK52" s="13"/>
      <c r="JBL52" s="13"/>
      <c r="JBM52" s="13"/>
      <c r="JBN52" s="13"/>
      <c r="JBO52" s="13"/>
      <c r="JBP52" s="13"/>
      <c r="JBQ52" s="13"/>
      <c r="JBR52" s="13"/>
      <c r="JBS52" s="13"/>
      <c r="JBT52" s="13"/>
      <c r="JBU52" s="13"/>
      <c r="JBV52" s="13"/>
      <c r="JBW52" s="13"/>
      <c r="JBX52" s="13"/>
      <c r="JBY52" s="13"/>
      <c r="JBZ52" s="13"/>
      <c r="JCA52" s="13"/>
      <c r="JCB52" s="13"/>
      <c r="JCC52" s="13"/>
      <c r="JCD52" s="13"/>
      <c r="JCE52" s="13"/>
      <c r="JCF52" s="13"/>
      <c r="JCG52" s="13"/>
      <c r="JCH52" s="13"/>
      <c r="JCI52" s="13"/>
      <c r="JCJ52" s="13"/>
      <c r="JCK52" s="13"/>
      <c r="JCL52" s="13"/>
      <c r="JCM52" s="13"/>
      <c r="JCN52" s="13"/>
      <c r="JCO52" s="13"/>
      <c r="JCP52" s="13"/>
      <c r="JCQ52" s="13"/>
      <c r="JCR52" s="13"/>
      <c r="JCS52" s="13"/>
      <c r="JCT52" s="13"/>
      <c r="JCU52" s="13"/>
      <c r="JCV52" s="13"/>
      <c r="JCW52" s="13"/>
      <c r="JCX52" s="13"/>
      <c r="JCY52" s="13"/>
      <c r="JCZ52" s="13"/>
      <c r="JDA52" s="13"/>
      <c r="JDB52" s="13"/>
      <c r="JDC52" s="13"/>
      <c r="JDD52" s="13"/>
      <c r="JDE52" s="13"/>
      <c r="JDF52" s="13"/>
      <c r="JDG52" s="13"/>
      <c r="JDH52" s="13"/>
      <c r="JDI52" s="13"/>
      <c r="JDJ52" s="13"/>
      <c r="JDK52" s="13"/>
      <c r="JDL52" s="13"/>
      <c r="JDM52" s="13"/>
      <c r="JDN52" s="13"/>
      <c r="JDO52" s="13"/>
      <c r="JDP52" s="13"/>
      <c r="JDQ52" s="13"/>
      <c r="JDR52" s="13"/>
      <c r="JDS52" s="13"/>
      <c r="JDT52" s="13"/>
      <c r="JDU52" s="13"/>
      <c r="JDV52" s="13"/>
      <c r="JDW52" s="13"/>
      <c r="JDX52" s="13"/>
      <c r="JDY52" s="13"/>
      <c r="JDZ52" s="13"/>
      <c r="JEA52" s="13"/>
      <c r="JEB52" s="13"/>
      <c r="JEC52" s="13"/>
      <c r="JED52" s="13"/>
      <c r="JEE52" s="13"/>
      <c r="JEF52" s="13"/>
      <c r="JEG52" s="13"/>
      <c r="JEH52" s="13"/>
      <c r="JEI52" s="13"/>
      <c r="JEJ52" s="13"/>
      <c r="JEK52" s="13"/>
      <c r="JEL52" s="13"/>
      <c r="JEM52" s="13"/>
      <c r="JEN52" s="13"/>
      <c r="JEO52" s="13"/>
      <c r="JEP52" s="13"/>
      <c r="JEQ52" s="13"/>
      <c r="JER52" s="13"/>
      <c r="JES52" s="13"/>
      <c r="JET52" s="13"/>
      <c r="JEU52" s="13"/>
      <c r="JEV52" s="13"/>
      <c r="JEW52" s="13"/>
      <c r="JEX52" s="13"/>
      <c r="JEY52" s="13"/>
      <c r="JEZ52" s="13"/>
      <c r="JFA52" s="13"/>
      <c r="JFB52" s="13"/>
      <c r="JFC52" s="13"/>
      <c r="JFD52" s="13"/>
      <c r="JFE52" s="13"/>
      <c r="JFF52" s="13"/>
      <c r="JFG52" s="13"/>
      <c r="JFH52" s="13"/>
      <c r="JFI52" s="13"/>
      <c r="JFJ52" s="13"/>
      <c r="JFK52" s="13"/>
      <c r="JFL52" s="13"/>
      <c r="JFM52" s="13"/>
      <c r="JFN52" s="13"/>
      <c r="JFO52" s="13"/>
      <c r="JFP52" s="13"/>
      <c r="JFQ52" s="13"/>
      <c r="JFR52" s="13"/>
      <c r="JFS52" s="13"/>
      <c r="JFT52" s="13"/>
      <c r="JFU52" s="13"/>
      <c r="JFV52" s="13"/>
      <c r="JFW52" s="13"/>
      <c r="JFX52" s="13"/>
      <c r="JFY52" s="13"/>
      <c r="JFZ52" s="13"/>
      <c r="JGA52" s="13"/>
      <c r="JGB52" s="13"/>
      <c r="JGC52" s="13"/>
      <c r="JGD52" s="13"/>
      <c r="JGE52" s="13"/>
      <c r="JGF52" s="13"/>
      <c r="JGG52" s="13"/>
      <c r="JGH52" s="13"/>
      <c r="JGI52" s="13"/>
      <c r="JGJ52" s="13"/>
      <c r="JGK52" s="13"/>
      <c r="JGL52" s="13"/>
      <c r="JGM52" s="13"/>
      <c r="JGN52" s="13"/>
      <c r="JGO52" s="13"/>
      <c r="JGP52" s="13"/>
      <c r="JGQ52" s="13"/>
      <c r="JGR52" s="13"/>
      <c r="JGS52" s="13"/>
      <c r="JGT52" s="13"/>
      <c r="JGU52" s="13"/>
      <c r="JGV52" s="13"/>
      <c r="JGW52" s="13"/>
      <c r="JGX52" s="13"/>
      <c r="JGY52" s="13"/>
      <c r="JGZ52" s="13"/>
      <c r="JHA52" s="13"/>
      <c r="JHB52" s="13"/>
      <c r="JHC52" s="13"/>
      <c r="JHD52" s="13"/>
      <c r="JHE52" s="13"/>
      <c r="JHF52" s="13"/>
      <c r="JHG52" s="13"/>
      <c r="JHH52" s="13"/>
      <c r="JHI52" s="13"/>
      <c r="JHJ52" s="13"/>
      <c r="JHK52" s="13"/>
      <c r="JHL52" s="13"/>
      <c r="JHM52" s="13"/>
      <c r="JHN52" s="13"/>
      <c r="JHO52" s="13"/>
      <c r="JHP52" s="13"/>
      <c r="JHQ52" s="13"/>
      <c r="JHR52" s="13"/>
      <c r="JHS52" s="13"/>
      <c r="JHT52" s="13"/>
      <c r="JHU52" s="13"/>
      <c r="JHV52" s="13"/>
      <c r="JHW52" s="13"/>
      <c r="JHX52" s="13"/>
      <c r="JHY52" s="13"/>
      <c r="JHZ52" s="13"/>
      <c r="JIA52" s="13"/>
      <c r="JIB52" s="13"/>
      <c r="JIC52" s="13"/>
      <c r="JID52" s="13"/>
      <c r="JIE52" s="13"/>
      <c r="JIF52" s="13"/>
      <c r="JIG52" s="13"/>
      <c r="JIH52" s="13"/>
      <c r="JII52" s="13"/>
      <c r="JIJ52" s="13"/>
      <c r="JIK52" s="13"/>
      <c r="JIL52" s="13"/>
      <c r="JIM52" s="13"/>
      <c r="JIN52" s="13"/>
      <c r="JIO52" s="13"/>
      <c r="JIP52" s="13"/>
      <c r="JIQ52" s="13"/>
      <c r="JIR52" s="13"/>
      <c r="JIS52" s="13"/>
      <c r="JIT52" s="13"/>
      <c r="JIU52" s="13"/>
      <c r="JIV52" s="13"/>
      <c r="JIW52" s="13"/>
      <c r="JIX52" s="13"/>
      <c r="JIY52" s="13"/>
      <c r="JIZ52" s="13"/>
      <c r="JJA52" s="13"/>
      <c r="JJB52" s="13"/>
      <c r="JJC52" s="13"/>
      <c r="JJD52" s="13"/>
      <c r="JJE52" s="13"/>
      <c r="JJF52" s="13"/>
      <c r="JJG52" s="13"/>
      <c r="JJH52" s="13"/>
      <c r="JJI52" s="13"/>
      <c r="JJJ52" s="13"/>
      <c r="JJK52" s="13"/>
      <c r="JJL52" s="13"/>
      <c r="JJM52" s="13"/>
      <c r="JJN52" s="13"/>
      <c r="JJO52" s="13"/>
      <c r="JJP52" s="13"/>
      <c r="JJQ52" s="13"/>
      <c r="JJR52" s="13"/>
      <c r="JJS52" s="13"/>
      <c r="JJT52" s="13"/>
      <c r="JJU52" s="13"/>
      <c r="JJV52" s="13"/>
      <c r="JJW52" s="13"/>
      <c r="JJX52" s="13"/>
      <c r="JJY52" s="13"/>
      <c r="JJZ52" s="13"/>
      <c r="JKA52" s="13"/>
      <c r="JKB52" s="13"/>
      <c r="JKC52" s="13"/>
      <c r="JKD52" s="13"/>
      <c r="JKE52" s="13"/>
      <c r="JKF52" s="13"/>
      <c r="JKG52" s="13"/>
      <c r="JKH52" s="13"/>
      <c r="JKI52" s="13"/>
      <c r="JKJ52" s="13"/>
      <c r="JKK52" s="13"/>
      <c r="JKL52" s="13"/>
      <c r="JKM52" s="13"/>
      <c r="JKN52" s="13"/>
      <c r="JKO52" s="13"/>
      <c r="JKP52" s="13"/>
      <c r="JKQ52" s="13"/>
      <c r="JKR52" s="13"/>
      <c r="JKS52" s="13"/>
      <c r="JKT52" s="13"/>
      <c r="JKU52" s="13"/>
      <c r="JKV52" s="13"/>
      <c r="JKW52" s="13"/>
      <c r="JKX52" s="13"/>
      <c r="JKY52" s="13"/>
      <c r="JKZ52" s="13"/>
      <c r="JLA52" s="13"/>
      <c r="JLB52" s="13"/>
      <c r="JLC52" s="13"/>
      <c r="JLD52" s="13"/>
      <c r="JLE52" s="13"/>
      <c r="JLF52" s="13"/>
      <c r="JLG52" s="13"/>
      <c r="JLH52" s="13"/>
      <c r="JLI52" s="13"/>
      <c r="JLJ52" s="13"/>
      <c r="JLK52" s="13"/>
      <c r="JLL52" s="13"/>
      <c r="JLM52" s="13"/>
      <c r="JLN52" s="13"/>
      <c r="JLO52" s="13"/>
      <c r="JLP52" s="13"/>
      <c r="JLQ52" s="13"/>
      <c r="JLR52" s="13"/>
      <c r="JLS52" s="13"/>
      <c r="JLT52" s="13"/>
      <c r="JLU52" s="13"/>
      <c r="JLV52" s="13"/>
      <c r="JLW52" s="13"/>
      <c r="JLX52" s="13"/>
      <c r="JLY52" s="13"/>
      <c r="JLZ52" s="13"/>
      <c r="JMA52" s="13"/>
      <c r="JMB52" s="13"/>
      <c r="JMC52" s="13"/>
      <c r="JMD52" s="13"/>
      <c r="JME52" s="13"/>
      <c r="JMF52" s="13"/>
      <c r="JMG52" s="13"/>
      <c r="JMH52" s="13"/>
      <c r="JMI52" s="13"/>
      <c r="JMJ52" s="13"/>
      <c r="JMK52" s="13"/>
      <c r="JML52" s="13"/>
      <c r="JMM52" s="13"/>
      <c r="JMN52" s="13"/>
      <c r="JMO52" s="13"/>
      <c r="JMP52" s="13"/>
      <c r="JMQ52" s="13"/>
      <c r="JMR52" s="13"/>
      <c r="JMS52" s="13"/>
      <c r="JMT52" s="13"/>
      <c r="JMU52" s="13"/>
      <c r="JMV52" s="13"/>
      <c r="JMW52" s="13"/>
      <c r="JMX52" s="13"/>
      <c r="JMY52" s="13"/>
      <c r="JMZ52" s="13"/>
      <c r="JNA52" s="13"/>
      <c r="JNB52" s="13"/>
      <c r="JNC52" s="13"/>
      <c r="JND52" s="13"/>
      <c r="JNE52" s="13"/>
      <c r="JNF52" s="13"/>
      <c r="JNG52" s="13"/>
      <c r="JNH52" s="13"/>
      <c r="JNI52" s="13"/>
      <c r="JNJ52" s="13"/>
      <c r="JNK52" s="13"/>
      <c r="JNL52" s="13"/>
      <c r="JNM52" s="13"/>
      <c r="JNN52" s="13"/>
      <c r="JNO52" s="13"/>
      <c r="JNP52" s="13"/>
      <c r="JNQ52" s="13"/>
      <c r="JNR52" s="13"/>
      <c r="JNS52" s="13"/>
      <c r="JNT52" s="13"/>
      <c r="JNU52" s="13"/>
      <c r="JNV52" s="13"/>
      <c r="JNW52" s="13"/>
      <c r="JNX52" s="13"/>
      <c r="JNY52" s="13"/>
      <c r="JNZ52" s="13"/>
      <c r="JOA52" s="13"/>
      <c r="JOB52" s="13"/>
      <c r="JOC52" s="13"/>
      <c r="JOD52" s="13"/>
      <c r="JOE52" s="13"/>
      <c r="JOF52" s="13"/>
      <c r="JOG52" s="13"/>
      <c r="JOH52" s="13"/>
      <c r="JOI52" s="13"/>
      <c r="JOJ52" s="13"/>
      <c r="JOK52" s="13"/>
      <c r="JOL52" s="13"/>
      <c r="JOM52" s="13"/>
      <c r="JON52" s="13"/>
      <c r="JOO52" s="13"/>
      <c r="JOP52" s="13"/>
      <c r="JOQ52" s="13"/>
      <c r="JOR52" s="13"/>
      <c r="JOS52" s="13"/>
      <c r="JOT52" s="13"/>
      <c r="JOU52" s="13"/>
      <c r="JOV52" s="13"/>
      <c r="JOW52" s="13"/>
      <c r="JOX52" s="13"/>
      <c r="JOY52" s="13"/>
      <c r="JOZ52" s="13"/>
      <c r="JPA52" s="13"/>
      <c r="JPB52" s="13"/>
      <c r="JPC52" s="13"/>
      <c r="JPD52" s="13"/>
      <c r="JPE52" s="13"/>
      <c r="JPF52" s="13"/>
      <c r="JPG52" s="13"/>
      <c r="JPH52" s="13"/>
      <c r="JPI52" s="13"/>
      <c r="JPJ52" s="13"/>
      <c r="JPK52" s="13"/>
      <c r="JPL52" s="13"/>
      <c r="JPM52" s="13"/>
      <c r="JPN52" s="13"/>
      <c r="JPO52" s="13"/>
      <c r="JPP52" s="13"/>
      <c r="JPQ52" s="13"/>
      <c r="JPR52" s="13"/>
      <c r="JPS52" s="13"/>
      <c r="JPT52" s="13"/>
      <c r="JPU52" s="13"/>
      <c r="JPV52" s="13"/>
      <c r="JPW52" s="13"/>
      <c r="JPX52" s="13"/>
      <c r="JPY52" s="13"/>
      <c r="JPZ52" s="13"/>
      <c r="JQA52" s="13"/>
      <c r="JQB52" s="13"/>
      <c r="JQC52" s="13"/>
      <c r="JQD52" s="13"/>
      <c r="JQE52" s="13"/>
      <c r="JQF52" s="13"/>
      <c r="JQG52" s="13"/>
      <c r="JQH52" s="13"/>
      <c r="JQI52" s="13"/>
      <c r="JQJ52" s="13"/>
      <c r="JQK52" s="13"/>
      <c r="JQL52" s="13"/>
      <c r="JQM52" s="13"/>
      <c r="JQN52" s="13"/>
      <c r="JQO52" s="13"/>
      <c r="JQP52" s="13"/>
      <c r="JQQ52" s="13"/>
      <c r="JQR52" s="13"/>
      <c r="JQS52" s="13"/>
      <c r="JQT52" s="13"/>
      <c r="JQU52" s="13"/>
      <c r="JQV52" s="13"/>
      <c r="JQW52" s="13"/>
      <c r="JQX52" s="13"/>
      <c r="JQY52" s="13"/>
      <c r="JQZ52" s="13"/>
      <c r="JRA52" s="13"/>
      <c r="JRB52" s="13"/>
      <c r="JRC52" s="13"/>
      <c r="JRD52" s="13"/>
      <c r="JRE52" s="13"/>
      <c r="JRF52" s="13"/>
      <c r="JRG52" s="13"/>
      <c r="JRH52" s="13"/>
      <c r="JRI52" s="13"/>
      <c r="JRJ52" s="13"/>
      <c r="JRK52" s="13"/>
      <c r="JRL52" s="13"/>
      <c r="JRM52" s="13"/>
      <c r="JRN52" s="13"/>
      <c r="JRO52" s="13"/>
      <c r="JRP52" s="13"/>
      <c r="JRQ52" s="13"/>
      <c r="JRR52" s="13"/>
      <c r="JRS52" s="13"/>
      <c r="JRT52" s="13"/>
      <c r="JRU52" s="13"/>
      <c r="JRV52" s="13"/>
      <c r="JRW52" s="13"/>
      <c r="JRX52" s="13"/>
      <c r="JRY52" s="13"/>
      <c r="JRZ52" s="13"/>
      <c r="JSA52" s="13"/>
      <c r="JSB52" s="13"/>
      <c r="JSC52" s="13"/>
      <c r="JSD52" s="13"/>
      <c r="JSE52" s="13"/>
      <c r="JSF52" s="13"/>
      <c r="JSG52" s="13"/>
      <c r="JSH52" s="13"/>
      <c r="JSI52" s="13"/>
      <c r="JSJ52" s="13"/>
      <c r="JSK52" s="13"/>
      <c r="JSL52" s="13"/>
      <c r="JSM52" s="13"/>
      <c r="JSN52" s="13"/>
      <c r="JSO52" s="13"/>
      <c r="JSP52" s="13"/>
      <c r="JSQ52" s="13"/>
      <c r="JSR52" s="13"/>
      <c r="JSS52" s="13"/>
      <c r="JST52" s="13"/>
      <c r="JSU52" s="13"/>
      <c r="JSV52" s="13"/>
      <c r="JSW52" s="13"/>
      <c r="JSX52" s="13"/>
      <c r="JSY52" s="13"/>
      <c r="JSZ52" s="13"/>
      <c r="JTA52" s="13"/>
      <c r="JTB52" s="13"/>
      <c r="JTC52" s="13"/>
      <c r="JTD52" s="13"/>
      <c r="JTE52" s="13"/>
      <c r="JTF52" s="13"/>
      <c r="JTG52" s="13"/>
      <c r="JTH52" s="13"/>
      <c r="JTI52" s="13"/>
      <c r="JTJ52" s="13"/>
      <c r="JTK52" s="13"/>
      <c r="JTL52" s="13"/>
      <c r="JTM52" s="13"/>
      <c r="JTN52" s="13"/>
      <c r="JTO52" s="13"/>
      <c r="JTP52" s="13"/>
      <c r="JTQ52" s="13"/>
      <c r="JTR52" s="13"/>
      <c r="JTS52" s="13"/>
      <c r="JTT52" s="13"/>
      <c r="JTU52" s="13"/>
      <c r="JTV52" s="13"/>
      <c r="JTW52" s="13"/>
      <c r="JTX52" s="13"/>
      <c r="JTY52" s="13"/>
      <c r="JTZ52" s="13"/>
      <c r="JUA52" s="13"/>
      <c r="JUB52" s="13"/>
      <c r="JUC52" s="13"/>
      <c r="JUD52" s="13"/>
      <c r="JUE52" s="13"/>
      <c r="JUF52" s="13"/>
      <c r="JUG52" s="13"/>
      <c r="JUH52" s="13"/>
      <c r="JUI52" s="13"/>
      <c r="JUJ52" s="13"/>
      <c r="JUK52" s="13"/>
      <c r="JUL52" s="13"/>
      <c r="JUM52" s="13"/>
      <c r="JUN52" s="13"/>
      <c r="JUO52" s="13"/>
      <c r="JUP52" s="13"/>
      <c r="JUQ52" s="13"/>
      <c r="JUR52" s="13"/>
      <c r="JUS52" s="13"/>
      <c r="JUT52" s="13"/>
      <c r="JUU52" s="13"/>
      <c r="JUV52" s="13"/>
      <c r="JUW52" s="13"/>
      <c r="JUX52" s="13"/>
      <c r="JUY52" s="13"/>
      <c r="JUZ52" s="13"/>
      <c r="JVA52" s="13"/>
      <c r="JVB52" s="13"/>
      <c r="JVC52" s="13"/>
      <c r="JVD52" s="13"/>
      <c r="JVE52" s="13"/>
      <c r="JVF52" s="13"/>
      <c r="JVG52" s="13"/>
      <c r="JVH52" s="13"/>
      <c r="JVI52" s="13"/>
      <c r="JVJ52" s="13"/>
      <c r="JVK52" s="13"/>
      <c r="JVL52" s="13"/>
      <c r="JVM52" s="13"/>
      <c r="JVN52" s="13"/>
      <c r="JVO52" s="13"/>
      <c r="JVP52" s="13"/>
      <c r="JVQ52" s="13"/>
      <c r="JVR52" s="13"/>
      <c r="JVS52" s="13"/>
      <c r="JVT52" s="13"/>
      <c r="JVU52" s="13"/>
      <c r="JVV52" s="13"/>
      <c r="JVW52" s="13"/>
      <c r="JVX52" s="13"/>
      <c r="JVY52" s="13"/>
      <c r="JVZ52" s="13"/>
      <c r="JWA52" s="13"/>
      <c r="JWB52" s="13"/>
      <c r="JWC52" s="13"/>
      <c r="JWD52" s="13"/>
      <c r="JWE52" s="13"/>
      <c r="JWF52" s="13"/>
      <c r="JWG52" s="13"/>
      <c r="JWH52" s="13"/>
      <c r="JWI52" s="13"/>
      <c r="JWJ52" s="13"/>
      <c r="JWK52" s="13"/>
      <c r="JWL52" s="13"/>
      <c r="JWM52" s="13"/>
      <c r="JWN52" s="13"/>
      <c r="JWO52" s="13"/>
      <c r="JWP52" s="13"/>
      <c r="JWQ52" s="13"/>
      <c r="JWR52" s="13"/>
      <c r="JWS52" s="13"/>
      <c r="JWT52" s="13"/>
      <c r="JWU52" s="13"/>
      <c r="JWV52" s="13"/>
      <c r="JWW52" s="13"/>
      <c r="JWX52" s="13"/>
      <c r="JWY52" s="13"/>
      <c r="JWZ52" s="13"/>
      <c r="JXA52" s="13"/>
      <c r="JXB52" s="13"/>
      <c r="JXC52" s="13"/>
      <c r="JXD52" s="13"/>
      <c r="JXE52" s="13"/>
      <c r="JXF52" s="13"/>
      <c r="JXG52" s="13"/>
      <c r="JXH52" s="13"/>
      <c r="JXI52" s="13"/>
      <c r="JXJ52" s="13"/>
      <c r="JXK52" s="13"/>
      <c r="JXL52" s="13"/>
      <c r="JXM52" s="13"/>
      <c r="JXN52" s="13"/>
      <c r="JXO52" s="13"/>
      <c r="JXP52" s="13"/>
      <c r="JXQ52" s="13"/>
      <c r="JXR52" s="13"/>
      <c r="JXS52" s="13"/>
      <c r="JXT52" s="13"/>
      <c r="JXU52" s="13"/>
      <c r="JXV52" s="13"/>
      <c r="JXW52" s="13"/>
      <c r="JXX52" s="13"/>
      <c r="JXY52" s="13"/>
      <c r="JXZ52" s="13"/>
      <c r="JYA52" s="13"/>
      <c r="JYB52" s="13"/>
      <c r="JYC52" s="13"/>
      <c r="JYD52" s="13"/>
      <c r="JYE52" s="13"/>
      <c r="JYF52" s="13"/>
      <c r="JYG52" s="13"/>
      <c r="JYH52" s="13"/>
      <c r="JYI52" s="13"/>
      <c r="JYJ52" s="13"/>
      <c r="JYK52" s="13"/>
      <c r="JYL52" s="13"/>
      <c r="JYM52" s="13"/>
      <c r="JYN52" s="13"/>
      <c r="JYO52" s="13"/>
      <c r="JYP52" s="13"/>
      <c r="JYQ52" s="13"/>
      <c r="JYR52" s="13"/>
      <c r="JYS52" s="13"/>
      <c r="JYT52" s="13"/>
      <c r="JYU52" s="13"/>
      <c r="JYV52" s="13"/>
      <c r="JYW52" s="13"/>
      <c r="JYX52" s="13"/>
      <c r="JYY52" s="13"/>
      <c r="JYZ52" s="13"/>
      <c r="JZA52" s="13"/>
      <c r="JZB52" s="13"/>
      <c r="JZC52" s="13"/>
      <c r="JZD52" s="13"/>
      <c r="JZE52" s="13"/>
      <c r="JZF52" s="13"/>
      <c r="JZG52" s="13"/>
      <c r="JZH52" s="13"/>
      <c r="JZI52" s="13"/>
      <c r="JZJ52" s="13"/>
      <c r="JZK52" s="13"/>
      <c r="JZL52" s="13"/>
      <c r="JZM52" s="13"/>
      <c r="JZN52" s="13"/>
      <c r="JZO52" s="13"/>
      <c r="JZP52" s="13"/>
      <c r="JZQ52" s="13"/>
      <c r="JZR52" s="13"/>
      <c r="JZS52" s="13"/>
      <c r="JZT52" s="13"/>
      <c r="JZU52" s="13"/>
      <c r="JZV52" s="13"/>
      <c r="JZW52" s="13"/>
      <c r="JZX52" s="13"/>
      <c r="JZY52" s="13"/>
      <c r="JZZ52" s="13"/>
      <c r="KAA52" s="13"/>
      <c r="KAB52" s="13"/>
      <c r="KAC52" s="13"/>
      <c r="KAD52" s="13"/>
      <c r="KAE52" s="13"/>
      <c r="KAF52" s="13"/>
      <c r="KAG52" s="13"/>
      <c r="KAH52" s="13"/>
      <c r="KAI52" s="13"/>
      <c r="KAJ52" s="13"/>
      <c r="KAK52" s="13"/>
      <c r="KAL52" s="13"/>
      <c r="KAM52" s="13"/>
      <c r="KAN52" s="13"/>
      <c r="KAO52" s="13"/>
      <c r="KAP52" s="13"/>
      <c r="KAQ52" s="13"/>
      <c r="KAR52" s="13"/>
      <c r="KAS52" s="13"/>
      <c r="KAT52" s="13"/>
      <c r="KAU52" s="13"/>
      <c r="KAV52" s="13"/>
      <c r="KAW52" s="13"/>
      <c r="KAX52" s="13"/>
      <c r="KAY52" s="13"/>
      <c r="KAZ52" s="13"/>
      <c r="KBA52" s="13"/>
      <c r="KBB52" s="13"/>
      <c r="KBC52" s="13"/>
      <c r="KBD52" s="13"/>
      <c r="KBE52" s="13"/>
      <c r="KBF52" s="13"/>
      <c r="KBG52" s="13"/>
      <c r="KBH52" s="13"/>
      <c r="KBI52" s="13"/>
      <c r="KBJ52" s="13"/>
      <c r="KBK52" s="13"/>
      <c r="KBL52" s="13"/>
      <c r="KBM52" s="13"/>
      <c r="KBN52" s="13"/>
      <c r="KBO52" s="13"/>
      <c r="KBP52" s="13"/>
      <c r="KBQ52" s="13"/>
      <c r="KBR52" s="13"/>
      <c r="KBS52" s="13"/>
      <c r="KBT52" s="13"/>
      <c r="KBU52" s="13"/>
      <c r="KBV52" s="13"/>
      <c r="KBW52" s="13"/>
      <c r="KBX52" s="13"/>
      <c r="KBY52" s="13"/>
      <c r="KBZ52" s="13"/>
      <c r="KCA52" s="13"/>
      <c r="KCB52" s="13"/>
      <c r="KCC52" s="13"/>
      <c r="KCD52" s="13"/>
      <c r="KCE52" s="13"/>
      <c r="KCF52" s="13"/>
      <c r="KCG52" s="13"/>
      <c r="KCH52" s="13"/>
      <c r="KCI52" s="13"/>
      <c r="KCJ52" s="13"/>
      <c r="KCK52" s="13"/>
      <c r="KCL52" s="13"/>
      <c r="KCM52" s="13"/>
      <c r="KCN52" s="13"/>
      <c r="KCO52" s="13"/>
      <c r="KCP52" s="13"/>
      <c r="KCQ52" s="13"/>
      <c r="KCR52" s="13"/>
      <c r="KCS52" s="13"/>
      <c r="KCT52" s="13"/>
      <c r="KCU52" s="13"/>
      <c r="KCV52" s="13"/>
      <c r="KCW52" s="13"/>
      <c r="KCX52" s="13"/>
      <c r="KCY52" s="13"/>
      <c r="KCZ52" s="13"/>
      <c r="KDA52" s="13"/>
      <c r="KDB52" s="13"/>
      <c r="KDC52" s="13"/>
      <c r="KDD52" s="13"/>
      <c r="KDE52" s="13"/>
      <c r="KDF52" s="13"/>
      <c r="KDG52" s="13"/>
      <c r="KDH52" s="13"/>
      <c r="KDI52" s="13"/>
      <c r="KDJ52" s="13"/>
      <c r="KDK52" s="13"/>
      <c r="KDL52" s="13"/>
      <c r="KDM52" s="13"/>
      <c r="KDN52" s="13"/>
      <c r="KDO52" s="13"/>
      <c r="KDP52" s="13"/>
      <c r="KDQ52" s="13"/>
      <c r="KDR52" s="13"/>
      <c r="KDS52" s="13"/>
      <c r="KDT52" s="13"/>
      <c r="KDU52" s="13"/>
      <c r="KDV52" s="13"/>
      <c r="KDW52" s="13"/>
      <c r="KDX52" s="13"/>
      <c r="KDY52" s="13"/>
      <c r="KDZ52" s="13"/>
      <c r="KEA52" s="13"/>
      <c r="KEB52" s="13"/>
      <c r="KEC52" s="13"/>
      <c r="KED52" s="13"/>
      <c r="KEE52" s="13"/>
      <c r="KEF52" s="13"/>
      <c r="KEG52" s="13"/>
      <c r="KEH52" s="13"/>
      <c r="KEI52" s="13"/>
      <c r="KEJ52" s="13"/>
      <c r="KEK52" s="13"/>
      <c r="KEL52" s="13"/>
      <c r="KEM52" s="13"/>
      <c r="KEN52" s="13"/>
      <c r="KEO52" s="13"/>
      <c r="KEP52" s="13"/>
      <c r="KEQ52" s="13"/>
      <c r="KER52" s="13"/>
      <c r="KES52" s="13"/>
      <c r="KET52" s="13"/>
      <c r="KEU52" s="13"/>
      <c r="KEV52" s="13"/>
      <c r="KEW52" s="13"/>
      <c r="KEX52" s="13"/>
      <c r="KEY52" s="13"/>
      <c r="KEZ52" s="13"/>
      <c r="KFA52" s="13"/>
      <c r="KFB52" s="13"/>
      <c r="KFC52" s="13"/>
      <c r="KFD52" s="13"/>
      <c r="KFE52" s="13"/>
      <c r="KFF52" s="13"/>
      <c r="KFG52" s="13"/>
      <c r="KFH52" s="13"/>
      <c r="KFI52" s="13"/>
      <c r="KFJ52" s="13"/>
      <c r="KFK52" s="13"/>
      <c r="KFL52" s="13"/>
      <c r="KFM52" s="13"/>
      <c r="KFN52" s="13"/>
      <c r="KFO52" s="13"/>
      <c r="KFP52" s="13"/>
      <c r="KFQ52" s="13"/>
      <c r="KFR52" s="13"/>
      <c r="KFS52" s="13"/>
      <c r="KFT52" s="13"/>
      <c r="KFU52" s="13"/>
      <c r="KFV52" s="13"/>
      <c r="KFW52" s="13"/>
      <c r="KFX52" s="13"/>
      <c r="KFY52" s="13"/>
      <c r="KFZ52" s="13"/>
      <c r="KGA52" s="13"/>
      <c r="KGB52" s="13"/>
      <c r="KGC52" s="13"/>
      <c r="KGD52" s="13"/>
      <c r="KGE52" s="13"/>
      <c r="KGF52" s="13"/>
      <c r="KGG52" s="13"/>
      <c r="KGH52" s="13"/>
      <c r="KGI52" s="13"/>
      <c r="KGJ52" s="13"/>
      <c r="KGK52" s="13"/>
      <c r="KGL52" s="13"/>
      <c r="KGM52" s="13"/>
      <c r="KGN52" s="13"/>
      <c r="KGO52" s="13"/>
      <c r="KGP52" s="13"/>
      <c r="KGQ52" s="13"/>
      <c r="KGR52" s="13"/>
      <c r="KGS52" s="13"/>
      <c r="KGT52" s="13"/>
      <c r="KGU52" s="13"/>
      <c r="KGV52" s="13"/>
      <c r="KGW52" s="13"/>
      <c r="KGX52" s="13"/>
      <c r="KGY52" s="13"/>
      <c r="KGZ52" s="13"/>
      <c r="KHA52" s="13"/>
      <c r="KHB52" s="13"/>
      <c r="KHC52" s="13"/>
      <c r="KHD52" s="13"/>
      <c r="KHE52" s="13"/>
      <c r="KHF52" s="13"/>
      <c r="KHG52" s="13"/>
      <c r="KHH52" s="13"/>
      <c r="KHI52" s="13"/>
      <c r="KHJ52" s="13"/>
      <c r="KHK52" s="13"/>
      <c r="KHL52" s="13"/>
      <c r="KHM52" s="13"/>
      <c r="KHN52" s="13"/>
      <c r="KHO52" s="13"/>
      <c r="KHP52" s="13"/>
      <c r="KHQ52" s="13"/>
      <c r="KHR52" s="13"/>
      <c r="KHS52" s="13"/>
      <c r="KHT52" s="13"/>
      <c r="KHU52" s="13"/>
      <c r="KHV52" s="13"/>
      <c r="KHW52" s="13"/>
      <c r="KHX52" s="13"/>
      <c r="KHY52" s="13"/>
      <c r="KHZ52" s="13"/>
      <c r="KIA52" s="13"/>
      <c r="KIB52" s="13"/>
      <c r="KIC52" s="13"/>
      <c r="KID52" s="13"/>
      <c r="KIE52" s="13"/>
      <c r="KIF52" s="13"/>
      <c r="KIG52" s="13"/>
      <c r="KIH52" s="13"/>
      <c r="KII52" s="13"/>
      <c r="KIJ52" s="13"/>
      <c r="KIK52" s="13"/>
      <c r="KIL52" s="13"/>
      <c r="KIM52" s="13"/>
      <c r="KIN52" s="13"/>
      <c r="KIO52" s="13"/>
      <c r="KIP52" s="13"/>
      <c r="KIQ52" s="13"/>
      <c r="KIR52" s="13"/>
      <c r="KIS52" s="13"/>
      <c r="KIT52" s="13"/>
      <c r="KIU52" s="13"/>
      <c r="KIV52" s="13"/>
      <c r="KIW52" s="13"/>
      <c r="KIX52" s="13"/>
      <c r="KIY52" s="13"/>
      <c r="KIZ52" s="13"/>
      <c r="KJA52" s="13"/>
      <c r="KJB52" s="13"/>
      <c r="KJC52" s="13"/>
      <c r="KJD52" s="13"/>
      <c r="KJE52" s="13"/>
      <c r="KJF52" s="13"/>
      <c r="KJG52" s="13"/>
      <c r="KJH52" s="13"/>
      <c r="KJI52" s="13"/>
      <c r="KJJ52" s="13"/>
      <c r="KJK52" s="13"/>
      <c r="KJL52" s="13"/>
      <c r="KJM52" s="13"/>
      <c r="KJN52" s="13"/>
      <c r="KJO52" s="13"/>
      <c r="KJP52" s="13"/>
      <c r="KJQ52" s="13"/>
      <c r="KJR52" s="13"/>
      <c r="KJS52" s="13"/>
      <c r="KJT52" s="13"/>
      <c r="KJU52" s="13"/>
      <c r="KJV52" s="13"/>
      <c r="KJW52" s="13"/>
      <c r="KJX52" s="13"/>
      <c r="KJY52" s="13"/>
      <c r="KJZ52" s="13"/>
      <c r="KKA52" s="13"/>
      <c r="KKB52" s="13"/>
      <c r="KKC52" s="13"/>
      <c r="KKD52" s="13"/>
      <c r="KKE52" s="13"/>
      <c r="KKF52" s="13"/>
      <c r="KKG52" s="13"/>
      <c r="KKH52" s="13"/>
      <c r="KKI52" s="13"/>
      <c r="KKJ52" s="13"/>
      <c r="KKK52" s="13"/>
      <c r="KKL52" s="13"/>
      <c r="KKM52" s="13"/>
      <c r="KKN52" s="13"/>
      <c r="KKO52" s="13"/>
      <c r="KKP52" s="13"/>
      <c r="KKQ52" s="13"/>
      <c r="KKR52" s="13"/>
      <c r="KKS52" s="13"/>
      <c r="KKT52" s="13"/>
      <c r="KKU52" s="13"/>
      <c r="KKV52" s="13"/>
      <c r="KKW52" s="13"/>
      <c r="KKX52" s="13"/>
      <c r="KKY52" s="13"/>
      <c r="KKZ52" s="13"/>
      <c r="KLA52" s="13"/>
      <c r="KLB52" s="13"/>
      <c r="KLC52" s="13"/>
      <c r="KLD52" s="13"/>
      <c r="KLE52" s="13"/>
      <c r="KLF52" s="13"/>
      <c r="KLG52" s="13"/>
      <c r="KLH52" s="13"/>
      <c r="KLI52" s="13"/>
      <c r="KLJ52" s="13"/>
      <c r="KLK52" s="13"/>
      <c r="KLL52" s="13"/>
      <c r="KLM52" s="13"/>
      <c r="KLN52" s="13"/>
      <c r="KLO52" s="13"/>
      <c r="KLP52" s="13"/>
      <c r="KLQ52" s="13"/>
      <c r="KLR52" s="13"/>
      <c r="KLS52" s="13"/>
      <c r="KLT52" s="13"/>
      <c r="KLU52" s="13"/>
      <c r="KLV52" s="13"/>
      <c r="KLW52" s="13"/>
      <c r="KLX52" s="13"/>
      <c r="KLY52" s="13"/>
      <c r="KLZ52" s="13"/>
      <c r="KMA52" s="13"/>
      <c r="KMB52" s="13"/>
      <c r="KMC52" s="13"/>
      <c r="KMD52" s="13"/>
      <c r="KME52" s="13"/>
      <c r="KMF52" s="13"/>
      <c r="KMG52" s="13"/>
      <c r="KMH52" s="13"/>
      <c r="KMI52" s="13"/>
      <c r="KMJ52" s="13"/>
      <c r="KMK52" s="13"/>
      <c r="KML52" s="13"/>
      <c r="KMM52" s="13"/>
      <c r="KMN52" s="13"/>
      <c r="KMO52" s="13"/>
      <c r="KMP52" s="13"/>
      <c r="KMQ52" s="13"/>
      <c r="KMR52" s="13"/>
      <c r="KMS52" s="13"/>
      <c r="KMT52" s="13"/>
      <c r="KMU52" s="13"/>
      <c r="KMV52" s="13"/>
      <c r="KMW52" s="13"/>
      <c r="KMX52" s="13"/>
      <c r="KMY52" s="13"/>
      <c r="KMZ52" s="13"/>
      <c r="KNA52" s="13"/>
      <c r="KNB52" s="13"/>
      <c r="KNC52" s="13"/>
      <c r="KND52" s="13"/>
      <c r="KNE52" s="13"/>
      <c r="KNF52" s="13"/>
      <c r="KNG52" s="13"/>
      <c r="KNH52" s="13"/>
      <c r="KNI52" s="13"/>
      <c r="KNJ52" s="13"/>
      <c r="KNK52" s="13"/>
      <c r="KNL52" s="13"/>
      <c r="KNM52" s="13"/>
      <c r="KNN52" s="13"/>
      <c r="KNO52" s="13"/>
      <c r="KNP52" s="13"/>
      <c r="KNQ52" s="13"/>
      <c r="KNR52" s="13"/>
      <c r="KNS52" s="13"/>
      <c r="KNT52" s="13"/>
      <c r="KNU52" s="13"/>
      <c r="KNV52" s="13"/>
      <c r="KNW52" s="13"/>
      <c r="KNX52" s="13"/>
      <c r="KNY52" s="13"/>
      <c r="KNZ52" s="13"/>
      <c r="KOA52" s="13"/>
      <c r="KOB52" s="13"/>
      <c r="KOC52" s="13"/>
      <c r="KOD52" s="13"/>
      <c r="KOE52" s="13"/>
      <c r="KOF52" s="13"/>
      <c r="KOG52" s="13"/>
      <c r="KOH52" s="13"/>
      <c r="KOI52" s="13"/>
      <c r="KOJ52" s="13"/>
      <c r="KOK52" s="13"/>
      <c r="KOL52" s="13"/>
      <c r="KOM52" s="13"/>
      <c r="KON52" s="13"/>
      <c r="KOO52" s="13"/>
      <c r="KOP52" s="13"/>
      <c r="KOQ52" s="13"/>
      <c r="KOR52" s="13"/>
      <c r="KOS52" s="13"/>
      <c r="KOT52" s="13"/>
      <c r="KOU52" s="13"/>
      <c r="KOV52" s="13"/>
      <c r="KOW52" s="13"/>
      <c r="KOX52" s="13"/>
      <c r="KOY52" s="13"/>
      <c r="KOZ52" s="13"/>
      <c r="KPA52" s="13"/>
      <c r="KPB52" s="13"/>
      <c r="KPC52" s="13"/>
      <c r="KPD52" s="13"/>
      <c r="KPE52" s="13"/>
      <c r="KPF52" s="13"/>
      <c r="KPG52" s="13"/>
      <c r="KPH52" s="13"/>
      <c r="KPI52" s="13"/>
      <c r="KPJ52" s="13"/>
      <c r="KPK52" s="13"/>
      <c r="KPL52" s="13"/>
      <c r="KPM52" s="13"/>
      <c r="KPN52" s="13"/>
      <c r="KPO52" s="13"/>
      <c r="KPP52" s="13"/>
      <c r="KPQ52" s="13"/>
      <c r="KPR52" s="13"/>
      <c r="KPS52" s="13"/>
      <c r="KPT52" s="13"/>
      <c r="KPU52" s="13"/>
      <c r="KPV52" s="13"/>
      <c r="KPW52" s="13"/>
      <c r="KPX52" s="13"/>
      <c r="KPY52" s="13"/>
      <c r="KPZ52" s="13"/>
      <c r="KQA52" s="13"/>
      <c r="KQB52" s="13"/>
      <c r="KQC52" s="13"/>
      <c r="KQD52" s="13"/>
      <c r="KQE52" s="13"/>
      <c r="KQF52" s="13"/>
      <c r="KQG52" s="13"/>
      <c r="KQH52" s="13"/>
      <c r="KQI52" s="13"/>
      <c r="KQJ52" s="13"/>
      <c r="KQK52" s="13"/>
      <c r="KQL52" s="13"/>
      <c r="KQM52" s="13"/>
      <c r="KQN52" s="13"/>
      <c r="KQO52" s="13"/>
      <c r="KQP52" s="13"/>
      <c r="KQQ52" s="13"/>
      <c r="KQR52" s="13"/>
      <c r="KQS52" s="13"/>
      <c r="KQT52" s="13"/>
      <c r="KQU52" s="13"/>
      <c r="KQV52" s="13"/>
      <c r="KQW52" s="13"/>
      <c r="KQX52" s="13"/>
      <c r="KQY52" s="13"/>
      <c r="KQZ52" s="13"/>
      <c r="KRA52" s="13"/>
      <c r="KRB52" s="13"/>
      <c r="KRC52" s="13"/>
      <c r="KRD52" s="13"/>
      <c r="KRE52" s="13"/>
      <c r="KRF52" s="13"/>
      <c r="KRG52" s="13"/>
      <c r="KRH52" s="13"/>
      <c r="KRI52" s="13"/>
      <c r="KRJ52" s="13"/>
      <c r="KRK52" s="13"/>
      <c r="KRL52" s="13"/>
      <c r="KRM52" s="13"/>
      <c r="KRN52" s="13"/>
      <c r="KRO52" s="13"/>
      <c r="KRP52" s="13"/>
      <c r="KRQ52" s="13"/>
      <c r="KRR52" s="13"/>
      <c r="KRS52" s="13"/>
      <c r="KRT52" s="13"/>
      <c r="KRU52" s="13"/>
      <c r="KRV52" s="13"/>
      <c r="KRW52" s="13"/>
      <c r="KRX52" s="13"/>
      <c r="KRY52" s="13"/>
      <c r="KRZ52" s="13"/>
      <c r="KSA52" s="13"/>
      <c r="KSB52" s="13"/>
      <c r="KSC52" s="13"/>
      <c r="KSD52" s="13"/>
      <c r="KSE52" s="13"/>
      <c r="KSF52" s="13"/>
      <c r="KSG52" s="13"/>
      <c r="KSH52" s="13"/>
      <c r="KSI52" s="13"/>
      <c r="KSJ52" s="13"/>
      <c r="KSK52" s="13"/>
      <c r="KSL52" s="13"/>
      <c r="KSM52" s="13"/>
      <c r="KSN52" s="13"/>
      <c r="KSO52" s="13"/>
      <c r="KSP52" s="13"/>
      <c r="KSQ52" s="13"/>
      <c r="KSR52" s="13"/>
      <c r="KSS52" s="13"/>
      <c r="KST52" s="13"/>
      <c r="KSU52" s="13"/>
      <c r="KSV52" s="13"/>
      <c r="KSW52" s="13"/>
      <c r="KSX52" s="13"/>
      <c r="KSY52" s="13"/>
      <c r="KSZ52" s="13"/>
      <c r="KTA52" s="13"/>
      <c r="KTB52" s="13"/>
      <c r="KTC52" s="13"/>
      <c r="KTD52" s="13"/>
      <c r="KTE52" s="13"/>
      <c r="KTF52" s="13"/>
      <c r="KTG52" s="13"/>
      <c r="KTH52" s="13"/>
      <c r="KTI52" s="13"/>
      <c r="KTJ52" s="13"/>
      <c r="KTK52" s="13"/>
      <c r="KTL52" s="13"/>
      <c r="KTM52" s="13"/>
      <c r="KTN52" s="13"/>
      <c r="KTO52" s="13"/>
      <c r="KTP52" s="13"/>
      <c r="KTQ52" s="13"/>
      <c r="KTR52" s="13"/>
      <c r="KTS52" s="13"/>
      <c r="KTT52" s="13"/>
      <c r="KTU52" s="13"/>
      <c r="KTV52" s="13"/>
      <c r="KTW52" s="13"/>
      <c r="KTX52" s="13"/>
      <c r="KTY52" s="13"/>
      <c r="KTZ52" s="13"/>
      <c r="KUA52" s="13"/>
      <c r="KUB52" s="13"/>
      <c r="KUC52" s="13"/>
      <c r="KUD52" s="13"/>
      <c r="KUE52" s="13"/>
      <c r="KUF52" s="13"/>
      <c r="KUG52" s="13"/>
      <c r="KUH52" s="13"/>
      <c r="KUI52" s="13"/>
      <c r="KUJ52" s="13"/>
      <c r="KUK52" s="13"/>
      <c r="KUL52" s="13"/>
      <c r="KUM52" s="13"/>
      <c r="KUN52" s="13"/>
      <c r="KUO52" s="13"/>
      <c r="KUP52" s="13"/>
      <c r="KUQ52" s="13"/>
      <c r="KUR52" s="13"/>
      <c r="KUS52" s="13"/>
      <c r="KUT52" s="13"/>
      <c r="KUU52" s="13"/>
      <c r="KUV52" s="13"/>
      <c r="KUW52" s="13"/>
      <c r="KUX52" s="13"/>
      <c r="KUY52" s="13"/>
      <c r="KUZ52" s="13"/>
      <c r="KVA52" s="13"/>
      <c r="KVB52" s="13"/>
      <c r="KVC52" s="13"/>
      <c r="KVD52" s="13"/>
      <c r="KVE52" s="13"/>
      <c r="KVF52" s="13"/>
      <c r="KVG52" s="13"/>
      <c r="KVH52" s="13"/>
      <c r="KVI52" s="13"/>
      <c r="KVJ52" s="13"/>
      <c r="KVK52" s="13"/>
      <c r="KVL52" s="13"/>
      <c r="KVM52" s="13"/>
      <c r="KVN52" s="13"/>
      <c r="KVO52" s="13"/>
      <c r="KVP52" s="13"/>
      <c r="KVQ52" s="13"/>
      <c r="KVR52" s="13"/>
      <c r="KVS52" s="13"/>
      <c r="KVT52" s="13"/>
      <c r="KVU52" s="13"/>
      <c r="KVV52" s="13"/>
      <c r="KVW52" s="13"/>
      <c r="KVX52" s="13"/>
      <c r="KVY52" s="13"/>
      <c r="KVZ52" s="13"/>
      <c r="KWA52" s="13"/>
      <c r="KWB52" s="13"/>
      <c r="KWC52" s="13"/>
      <c r="KWD52" s="13"/>
      <c r="KWE52" s="13"/>
      <c r="KWF52" s="13"/>
      <c r="KWG52" s="13"/>
      <c r="KWH52" s="13"/>
      <c r="KWI52" s="13"/>
      <c r="KWJ52" s="13"/>
      <c r="KWK52" s="13"/>
      <c r="KWL52" s="13"/>
      <c r="KWM52" s="13"/>
      <c r="KWN52" s="13"/>
      <c r="KWO52" s="13"/>
      <c r="KWP52" s="13"/>
      <c r="KWQ52" s="13"/>
      <c r="KWR52" s="13"/>
      <c r="KWS52" s="13"/>
      <c r="KWT52" s="13"/>
      <c r="KWU52" s="13"/>
      <c r="KWV52" s="13"/>
      <c r="KWW52" s="13"/>
      <c r="KWX52" s="13"/>
      <c r="KWY52" s="13"/>
      <c r="KWZ52" s="13"/>
      <c r="KXA52" s="13"/>
      <c r="KXB52" s="13"/>
      <c r="KXC52" s="13"/>
      <c r="KXD52" s="13"/>
      <c r="KXE52" s="13"/>
      <c r="KXF52" s="13"/>
      <c r="KXG52" s="13"/>
      <c r="KXH52" s="13"/>
      <c r="KXI52" s="13"/>
      <c r="KXJ52" s="13"/>
      <c r="KXK52" s="13"/>
      <c r="KXL52" s="13"/>
      <c r="KXM52" s="13"/>
      <c r="KXN52" s="13"/>
      <c r="KXO52" s="13"/>
      <c r="KXP52" s="13"/>
      <c r="KXQ52" s="13"/>
      <c r="KXR52" s="13"/>
      <c r="KXS52" s="13"/>
      <c r="KXT52" s="13"/>
      <c r="KXU52" s="13"/>
      <c r="KXV52" s="13"/>
      <c r="KXW52" s="13"/>
      <c r="KXX52" s="13"/>
      <c r="KXY52" s="13"/>
      <c r="KXZ52" s="13"/>
      <c r="KYA52" s="13"/>
      <c r="KYB52" s="13"/>
      <c r="KYC52" s="13"/>
      <c r="KYD52" s="13"/>
      <c r="KYE52" s="13"/>
      <c r="KYF52" s="13"/>
      <c r="KYG52" s="13"/>
      <c r="KYH52" s="13"/>
      <c r="KYI52" s="13"/>
      <c r="KYJ52" s="13"/>
      <c r="KYK52" s="13"/>
      <c r="KYL52" s="13"/>
      <c r="KYM52" s="13"/>
      <c r="KYN52" s="13"/>
      <c r="KYO52" s="13"/>
      <c r="KYP52" s="13"/>
      <c r="KYQ52" s="13"/>
      <c r="KYR52" s="13"/>
      <c r="KYS52" s="13"/>
      <c r="KYT52" s="13"/>
      <c r="KYU52" s="13"/>
      <c r="KYV52" s="13"/>
      <c r="KYW52" s="13"/>
      <c r="KYX52" s="13"/>
      <c r="KYY52" s="13"/>
      <c r="KYZ52" s="13"/>
      <c r="KZA52" s="13"/>
      <c r="KZB52" s="13"/>
      <c r="KZC52" s="13"/>
      <c r="KZD52" s="13"/>
      <c r="KZE52" s="13"/>
      <c r="KZF52" s="13"/>
      <c r="KZG52" s="13"/>
      <c r="KZH52" s="13"/>
      <c r="KZI52" s="13"/>
      <c r="KZJ52" s="13"/>
      <c r="KZK52" s="13"/>
      <c r="KZL52" s="13"/>
      <c r="KZM52" s="13"/>
      <c r="KZN52" s="13"/>
      <c r="KZO52" s="13"/>
      <c r="KZP52" s="13"/>
      <c r="KZQ52" s="13"/>
      <c r="KZR52" s="13"/>
      <c r="KZS52" s="13"/>
      <c r="KZT52" s="13"/>
      <c r="KZU52" s="13"/>
      <c r="KZV52" s="13"/>
      <c r="KZW52" s="13"/>
      <c r="KZX52" s="13"/>
      <c r="KZY52" s="13"/>
      <c r="KZZ52" s="13"/>
      <c r="LAA52" s="13"/>
      <c r="LAB52" s="13"/>
      <c r="LAC52" s="13"/>
      <c r="LAD52" s="13"/>
      <c r="LAE52" s="13"/>
      <c r="LAF52" s="13"/>
      <c r="LAG52" s="13"/>
      <c r="LAH52" s="13"/>
      <c r="LAI52" s="13"/>
      <c r="LAJ52" s="13"/>
      <c r="LAK52" s="13"/>
      <c r="LAL52" s="13"/>
      <c r="LAM52" s="13"/>
      <c r="LAN52" s="13"/>
      <c r="LAO52" s="13"/>
      <c r="LAP52" s="13"/>
      <c r="LAQ52" s="13"/>
      <c r="LAR52" s="13"/>
      <c r="LAS52" s="13"/>
      <c r="LAT52" s="13"/>
      <c r="LAU52" s="13"/>
      <c r="LAV52" s="13"/>
      <c r="LAW52" s="13"/>
      <c r="LAX52" s="13"/>
      <c r="LAY52" s="13"/>
      <c r="LAZ52" s="13"/>
      <c r="LBA52" s="13"/>
      <c r="LBB52" s="13"/>
      <c r="LBC52" s="13"/>
      <c r="LBD52" s="13"/>
      <c r="LBE52" s="13"/>
      <c r="LBF52" s="13"/>
      <c r="LBG52" s="13"/>
      <c r="LBH52" s="13"/>
      <c r="LBI52" s="13"/>
      <c r="LBJ52" s="13"/>
      <c r="LBK52" s="13"/>
      <c r="LBL52" s="13"/>
      <c r="LBM52" s="13"/>
      <c r="LBN52" s="13"/>
      <c r="LBO52" s="13"/>
      <c r="LBP52" s="13"/>
      <c r="LBQ52" s="13"/>
      <c r="LBR52" s="13"/>
      <c r="LBS52" s="13"/>
      <c r="LBT52" s="13"/>
      <c r="LBU52" s="13"/>
      <c r="LBV52" s="13"/>
      <c r="LBW52" s="13"/>
      <c r="LBX52" s="13"/>
      <c r="LBY52" s="13"/>
      <c r="LBZ52" s="13"/>
      <c r="LCA52" s="13"/>
      <c r="LCB52" s="13"/>
      <c r="LCC52" s="13"/>
      <c r="LCD52" s="13"/>
      <c r="LCE52" s="13"/>
      <c r="LCF52" s="13"/>
      <c r="LCG52" s="13"/>
      <c r="LCH52" s="13"/>
      <c r="LCI52" s="13"/>
      <c r="LCJ52" s="13"/>
      <c r="LCK52" s="13"/>
      <c r="LCL52" s="13"/>
      <c r="LCM52" s="13"/>
      <c r="LCN52" s="13"/>
      <c r="LCO52" s="13"/>
      <c r="LCP52" s="13"/>
      <c r="LCQ52" s="13"/>
      <c r="LCR52" s="13"/>
      <c r="LCS52" s="13"/>
      <c r="LCT52" s="13"/>
      <c r="LCU52" s="13"/>
      <c r="LCV52" s="13"/>
      <c r="LCW52" s="13"/>
      <c r="LCX52" s="13"/>
      <c r="LCY52" s="13"/>
      <c r="LCZ52" s="13"/>
      <c r="LDA52" s="13"/>
      <c r="LDB52" s="13"/>
      <c r="LDC52" s="13"/>
      <c r="LDD52" s="13"/>
      <c r="LDE52" s="13"/>
      <c r="LDF52" s="13"/>
      <c r="LDG52" s="13"/>
      <c r="LDH52" s="13"/>
      <c r="LDI52" s="13"/>
      <c r="LDJ52" s="13"/>
      <c r="LDK52" s="13"/>
      <c r="LDL52" s="13"/>
      <c r="LDM52" s="13"/>
      <c r="LDN52" s="13"/>
      <c r="LDO52" s="13"/>
      <c r="LDP52" s="13"/>
      <c r="LDQ52" s="13"/>
      <c r="LDR52" s="13"/>
      <c r="LDS52" s="13"/>
      <c r="LDT52" s="13"/>
      <c r="LDU52" s="13"/>
      <c r="LDV52" s="13"/>
      <c r="LDW52" s="13"/>
      <c r="LDX52" s="13"/>
      <c r="LDY52" s="13"/>
      <c r="LDZ52" s="13"/>
      <c r="LEA52" s="13"/>
      <c r="LEB52" s="13"/>
      <c r="LEC52" s="13"/>
      <c r="LED52" s="13"/>
      <c r="LEE52" s="13"/>
      <c r="LEF52" s="13"/>
      <c r="LEG52" s="13"/>
      <c r="LEH52" s="13"/>
      <c r="LEI52" s="13"/>
      <c r="LEJ52" s="13"/>
      <c r="LEK52" s="13"/>
      <c r="LEL52" s="13"/>
      <c r="LEM52" s="13"/>
      <c r="LEN52" s="13"/>
      <c r="LEO52" s="13"/>
      <c r="LEP52" s="13"/>
      <c r="LEQ52" s="13"/>
      <c r="LER52" s="13"/>
      <c r="LES52" s="13"/>
      <c r="LET52" s="13"/>
      <c r="LEU52" s="13"/>
      <c r="LEV52" s="13"/>
      <c r="LEW52" s="13"/>
      <c r="LEX52" s="13"/>
      <c r="LEY52" s="13"/>
      <c r="LEZ52" s="13"/>
      <c r="LFA52" s="13"/>
      <c r="LFB52" s="13"/>
      <c r="LFC52" s="13"/>
      <c r="LFD52" s="13"/>
      <c r="LFE52" s="13"/>
      <c r="LFF52" s="13"/>
      <c r="LFG52" s="13"/>
      <c r="LFH52" s="13"/>
      <c r="LFI52" s="13"/>
      <c r="LFJ52" s="13"/>
      <c r="LFK52" s="13"/>
      <c r="LFL52" s="13"/>
      <c r="LFM52" s="13"/>
      <c r="LFN52" s="13"/>
      <c r="LFO52" s="13"/>
      <c r="LFP52" s="13"/>
      <c r="LFQ52" s="13"/>
      <c r="LFR52" s="13"/>
      <c r="LFS52" s="13"/>
      <c r="LFT52" s="13"/>
      <c r="LFU52" s="13"/>
      <c r="LFV52" s="13"/>
      <c r="LFW52" s="13"/>
      <c r="LFX52" s="13"/>
      <c r="LFY52" s="13"/>
      <c r="LFZ52" s="13"/>
      <c r="LGA52" s="13"/>
      <c r="LGB52" s="13"/>
      <c r="LGC52" s="13"/>
      <c r="LGD52" s="13"/>
      <c r="LGE52" s="13"/>
      <c r="LGF52" s="13"/>
      <c r="LGG52" s="13"/>
      <c r="LGH52" s="13"/>
      <c r="LGI52" s="13"/>
      <c r="LGJ52" s="13"/>
      <c r="LGK52" s="13"/>
      <c r="LGL52" s="13"/>
      <c r="LGM52" s="13"/>
      <c r="LGN52" s="13"/>
      <c r="LGO52" s="13"/>
      <c r="LGP52" s="13"/>
      <c r="LGQ52" s="13"/>
      <c r="LGR52" s="13"/>
      <c r="LGS52" s="13"/>
      <c r="LGT52" s="13"/>
      <c r="LGU52" s="13"/>
      <c r="LGV52" s="13"/>
      <c r="LGW52" s="13"/>
      <c r="LGX52" s="13"/>
      <c r="LGY52" s="13"/>
      <c r="LGZ52" s="13"/>
      <c r="LHA52" s="13"/>
      <c r="LHB52" s="13"/>
      <c r="LHC52" s="13"/>
      <c r="LHD52" s="13"/>
      <c r="LHE52" s="13"/>
      <c r="LHF52" s="13"/>
      <c r="LHG52" s="13"/>
      <c r="LHH52" s="13"/>
      <c r="LHI52" s="13"/>
      <c r="LHJ52" s="13"/>
      <c r="LHK52" s="13"/>
      <c r="LHL52" s="13"/>
      <c r="LHM52" s="13"/>
      <c r="LHN52" s="13"/>
      <c r="LHO52" s="13"/>
      <c r="LHP52" s="13"/>
      <c r="LHQ52" s="13"/>
      <c r="LHR52" s="13"/>
      <c r="LHS52" s="13"/>
      <c r="LHT52" s="13"/>
      <c r="LHU52" s="13"/>
      <c r="LHV52" s="13"/>
      <c r="LHW52" s="13"/>
      <c r="LHX52" s="13"/>
      <c r="LHY52" s="13"/>
      <c r="LHZ52" s="13"/>
      <c r="LIA52" s="13"/>
      <c r="LIB52" s="13"/>
      <c r="LIC52" s="13"/>
      <c r="LID52" s="13"/>
      <c r="LIE52" s="13"/>
      <c r="LIF52" s="13"/>
      <c r="LIG52" s="13"/>
      <c r="LIH52" s="13"/>
      <c r="LII52" s="13"/>
      <c r="LIJ52" s="13"/>
      <c r="LIK52" s="13"/>
      <c r="LIL52" s="13"/>
      <c r="LIM52" s="13"/>
      <c r="LIN52" s="13"/>
      <c r="LIO52" s="13"/>
      <c r="LIP52" s="13"/>
      <c r="LIQ52" s="13"/>
      <c r="LIR52" s="13"/>
      <c r="LIS52" s="13"/>
      <c r="LIT52" s="13"/>
      <c r="LIU52" s="13"/>
      <c r="LIV52" s="13"/>
      <c r="LIW52" s="13"/>
      <c r="LIX52" s="13"/>
      <c r="LIY52" s="13"/>
      <c r="LIZ52" s="13"/>
      <c r="LJA52" s="13"/>
      <c r="LJB52" s="13"/>
      <c r="LJC52" s="13"/>
      <c r="LJD52" s="13"/>
      <c r="LJE52" s="13"/>
      <c r="LJF52" s="13"/>
      <c r="LJG52" s="13"/>
      <c r="LJH52" s="13"/>
      <c r="LJI52" s="13"/>
      <c r="LJJ52" s="13"/>
      <c r="LJK52" s="13"/>
      <c r="LJL52" s="13"/>
      <c r="LJM52" s="13"/>
      <c r="LJN52" s="13"/>
      <c r="LJO52" s="13"/>
      <c r="LJP52" s="13"/>
      <c r="LJQ52" s="13"/>
      <c r="LJR52" s="13"/>
      <c r="LJS52" s="13"/>
      <c r="LJT52" s="13"/>
      <c r="LJU52" s="13"/>
      <c r="LJV52" s="13"/>
      <c r="LJW52" s="13"/>
      <c r="LJX52" s="13"/>
      <c r="LJY52" s="13"/>
      <c r="LJZ52" s="13"/>
      <c r="LKA52" s="13"/>
      <c r="LKB52" s="13"/>
      <c r="LKC52" s="13"/>
      <c r="LKD52" s="13"/>
      <c r="LKE52" s="13"/>
      <c r="LKF52" s="13"/>
      <c r="LKG52" s="13"/>
      <c r="LKH52" s="13"/>
      <c r="LKI52" s="13"/>
      <c r="LKJ52" s="13"/>
      <c r="LKK52" s="13"/>
      <c r="LKL52" s="13"/>
      <c r="LKM52" s="13"/>
      <c r="LKN52" s="13"/>
      <c r="LKO52" s="13"/>
      <c r="LKP52" s="13"/>
      <c r="LKQ52" s="13"/>
      <c r="LKR52" s="13"/>
      <c r="LKS52" s="13"/>
      <c r="LKT52" s="13"/>
      <c r="LKU52" s="13"/>
      <c r="LKV52" s="13"/>
      <c r="LKW52" s="13"/>
      <c r="LKX52" s="13"/>
      <c r="LKY52" s="13"/>
      <c r="LKZ52" s="13"/>
      <c r="LLA52" s="13"/>
      <c r="LLB52" s="13"/>
      <c r="LLC52" s="13"/>
      <c r="LLD52" s="13"/>
      <c r="LLE52" s="13"/>
      <c r="LLF52" s="13"/>
      <c r="LLG52" s="13"/>
      <c r="LLH52" s="13"/>
      <c r="LLI52" s="13"/>
      <c r="LLJ52" s="13"/>
      <c r="LLK52" s="13"/>
      <c r="LLL52" s="13"/>
      <c r="LLM52" s="13"/>
      <c r="LLN52" s="13"/>
      <c r="LLO52" s="13"/>
      <c r="LLP52" s="13"/>
      <c r="LLQ52" s="13"/>
      <c r="LLR52" s="13"/>
      <c r="LLS52" s="13"/>
      <c r="LLT52" s="13"/>
      <c r="LLU52" s="13"/>
      <c r="LLV52" s="13"/>
      <c r="LLW52" s="13"/>
      <c r="LLX52" s="13"/>
      <c r="LLY52" s="13"/>
      <c r="LLZ52" s="13"/>
      <c r="LMA52" s="13"/>
      <c r="LMB52" s="13"/>
      <c r="LMC52" s="13"/>
      <c r="LMD52" s="13"/>
      <c r="LME52" s="13"/>
      <c r="LMF52" s="13"/>
      <c r="LMG52" s="13"/>
      <c r="LMH52" s="13"/>
      <c r="LMI52" s="13"/>
      <c r="LMJ52" s="13"/>
      <c r="LMK52" s="13"/>
      <c r="LML52" s="13"/>
      <c r="LMM52" s="13"/>
      <c r="LMN52" s="13"/>
      <c r="LMO52" s="13"/>
      <c r="LMP52" s="13"/>
      <c r="LMQ52" s="13"/>
      <c r="LMR52" s="13"/>
      <c r="LMS52" s="13"/>
      <c r="LMT52" s="13"/>
      <c r="LMU52" s="13"/>
      <c r="LMV52" s="13"/>
      <c r="LMW52" s="13"/>
      <c r="LMX52" s="13"/>
      <c r="LMY52" s="13"/>
      <c r="LMZ52" s="13"/>
      <c r="LNA52" s="13"/>
      <c r="LNB52" s="13"/>
      <c r="LNC52" s="13"/>
      <c r="LND52" s="13"/>
      <c r="LNE52" s="13"/>
      <c r="LNF52" s="13"/>
      <c r="LNG52" s="13"/>
      <c r="LNH52" s="13"/>
      <c r="LNI52" s="13"/>
      <c r="LNJ52" s="13"/>
      <c r="LNK52" s="13"/>
      <c r="LNL52" s="13"/>
      <c r="LNM52" s="13"/>
      <c r="LNN52" s="13"/>
      <c r="LNO52" s="13"/>
      <c r="LNP52" s="13"/>
      <c r="LNQ52" s="13"/>
      <c r="LNR52" s="13"/>
      <c r="LNS52" s="13"/>
      <c r="LNT52" s="13"/>
      <c r="LNU52" s="13"/>
      <c r="LNV52" s="13"/>
      <c r="LNW52" s="13"/>
      <c r="LNX52" s="13"/>
      <c r="LNY52" s="13"/>
      <c r="LNZ52" s="13"/>
      <c r="LOA52" s="13"/>
      <c r="LOB52" s="13"/>
      <c r="LOC52" s="13"/>
      <c r="LOD52" s="13"/>
      <c r="LOE52" s="13"/>
      <c r="LOF52" s="13"/>
      <c r="LOG52" s="13"/>
      <c r="LOH52" s="13"/>
      <c r="LOI52" s="13"/>
      <c r="LOJ52" s="13"/>
      <c r="LOK52" s="13"/>
      <c r="LOL52" s="13"/>
      <c r="LOM52" s="13"/>
      <c r="LON52" s="13"/>
      <c r="LOO52" s="13"/>
      <c r="LOP52" s="13"/>
      <c r="LOQ52" s="13"/>
      <c r="LOR52" s="13"/>
      <c r="LOS52" s="13"/>
      <c r="LOT52" s="13"/>
      <c r="LOU52" s="13"/>
      <c r="LOV52" s="13"/>
      <c r="LOW52" s="13"/>
      <c r="LOX52" s="13"/>
      <c r="LOY52" s="13"/>
      <c r="LOZ52" s="13"/>
      <c r="LPA52" s="13"/>
      <c r="LPB52" s="13"/>
      <c r="LPC52" s="13"/>
      <c r="LPD52" s="13"/>
      <c r="LPE52" s="13"/>
      <c r="LPF52" s="13"/>
      <c r="LPG52" s="13"/>
      <c r="LPH52" s="13"/>
      <c r="LPI52" s="13"/>
      <c r="LPJ52" s="13"/>
      <c r="LPK52" s="13"/>
      <c r="LPL52" s="13"/>
      <c r="LPM52" s="13"/>
      <c r="LPN52" s="13"/>
      <c r="LPO52" s="13"/>
      <c r="LPP52" s="13"/>
      <c r="LPQ52" s="13"/>
      <c r="LPR52" s="13"/>
      <c r="LPS52" s="13"/>
      <c r="LPT52" s="13"/>
      <c r="LPU52" s="13"/>
      <c r="LPV52" s="13"/>
      <c r="LPW52" s="13"/>
      <c r="LPX52" s="13"/>
      <c r="LPY52" s="13"/>
      <c r="LPZ52" s="13"/>
      <c r="LQA52" s="13"/>
      <c r="LQB52" s="13"/>
      <c r="LQC52" s="13"/>
      <c r="LQD52" s="13"/>
      <c r="LQE52" s="13"/>
      <c r="LQF52" s="13"/>
      <c r="LQG52" s="13"/>
      <c r="LQH52" s="13"/>
      <c r="LQI52" s="13"/>
      <c r="LQJ52" s="13"/>
      <c r="LQK52" s="13"/>
      <c r="LQL52" s="13"/>
      <c r="LQM52" s="13"/>
      <c r="LQN52" s="13"/>
      <c r="LQO52" s="13"/>
      <c r="LQP52" s="13"/>
      <c r="LQQ52" s="13"/>
      <c r="LQR52" s="13"/>
      <c r="LQS52" s="13"/>
      <c r="LQT52" s="13"/>
      <c r="LQU52" s="13"/>
      <c r="LQV52" s="13"/>
      <c r="LQW52" s="13"/>
      <c r="LQX52" s="13"/>
      <c r="LQY52" s="13"/>
      <c r="LQZ52" s="13"/>
      <c r="LRA52" s="13"/>
      <c r="LRB52" s="13"/>
      <c r="LRC52" s="13"/>
      <c r="LRD52" s="13"/>
      <c r="LRE52" s="13"/>
      <c r="LRF52" s="13"/>
      <c r="LRG52" s="13"/>
      <c r="LRH52" s="13"/>
      <c r="LRI52" s="13"/>
      <c r="LRJ52" s="13"/>
      <c r="LRK52" s="13"/>
      <c r="LRL52" s="13"/>
      <c r="LRM52" s="13"/>
      <c r="LRN52" s="13"/>
      <c r="LRO52" s="13"/>
      <c r="LRP52" s="13"/>
      <c r="LRQ52" s="13"/>
      <c r="LRR52" s="13"/>
      <c r="LRS52" s="13"/>
      <c r="LRT52" s="13"/>
      <c r="LRU52" s="13"/>
      <c r="LRV52" s="13"/>
      <c r="LRW52" s="13"/>
      <c r="LRX52" s="13"/>
      <c r="LRY52" s="13"/>
      <c r="LRZ52" s="13"/>
      <c r="LSA52" s="13"/>
      <c r="LSB52" s="13"/>
      <c r="LSC52" s="13"/>
      <c r="LSD52" s="13"/>
      <c r="LSE52" s="13"/>
      <c r="LSF52" s="13"/>
      <c r="LSG52" s="13"/>
      <c r="LSH52" s="13"/>
      <c r="LSI52" s="13"/>
      <c r="LSJ52" s="13"/>
      <c r="LSK52" s="13"/>
      <c r="LSL52" s="13"/>
      <c r="LSM52" s="13"/>
      <c r="LSN52" s="13"/>
      <c r="LSO52" s="13"/>
      <c r="LSP52" s="13"/>
      <c r="LSQ52" s="13"/>
      <c r="LSR52" s="13"/>
      <c r="LSS52" s="13"/>
      <c r="LST52" s="13"/>
      <c r="LSU52" s="13"/>
      <c r="LSV52" s="13"/>
      <c r="LSW52" s="13"/>
      <c r="LSX52" s="13"/>
      <c r="LSY52" s="13"/>
      <c r="LSZ52" s="13"/>
      <c r="LTA52" s="13"/>
      <c r="LTB52" s="13"/>
      <c r="LTC52" s="13"/>
      <c r="LTD52" s="13"/>
      <c r="LTE52" s="13"/>
      <c r="LTF52" s="13"/>
      <c r="LTG52" s="13"/>
      <c r="LTH52" s="13"/>
      <c r="LTI52" s="13"/>
      <c r="LTJ52" s="13"/>
      <c r="LTK52" s="13"/>
      <c r="LTL52" s="13"/>
      <c r="LTM52" s="13"/>
      <c r="LTN52" s="13"/>
      <c r="LTO52" s="13"/>
      <c r="LTP52" s="13"/>
      <c r="LTQ52" s="13"/>
      <c r="LTR52" s="13"/>
      <c r="LTS52" s="13"/>
      <c r="LTT52" s="13"/>
      <c r="LTU52" s="13"/>
      <c r="LTV52" s="13"/>
      <c r="LTW52" s="13"/>
      <c r="LTX52" s="13"/>
      <c r="LTY52" s="13"/>
      <c r="LTZ52" s="13"/>
      <c r="LUA52" s="13"/>
      <c r="LUB52" s="13"/>
      <c r="LUC52" s="13"/>
      <c r="LUD52" s="13"/>
      <c r="LUE52" s="13"/>
      <c r="LUF52" s="13"/>
      <c r="LUG52" s="13"/>
      <c r="LUH52" s="13"/>
      <c r="LUI52" s="13"/>
      <c r="LUJ52" s="13"/>
      <c r="LUK52" s="13"/>
      <c r="LUL52" s="13"/>
      <c r="LUM52" s="13"/>
      <c r="LUN52" s="13"/>
      <c r="LUO52" s="13"/>
      <c r="LUP52" s="13"/>
      <c r="LUQ52" s="13"/>
      <c r="LUR52" s="13"/>
      <c r="LUS52" s="13"/>
      <c r="LUT52" s="13"/>
      <c r="LUU52" s="13"/>
      <c r="LUV52" s="13"/>
      <c r="LUW52" s="13"/>
      <c r="LUX52" s="13"/>
      <c r="LUY52" s="13"/>
      <c r="LUZ52" s="13"/>
      <c r="LVA52" s="13"/>
      <c r="LVB52" s="13"/>
      <c r="LVC52" s="13"/>
      <c r="LVD52" s="13"/>
      <c r="LVE52" s="13"/>
      <c r="LVF52" s="13"/>
      <c r="LVG52" s="13"/>
      <c r="LVH52" s="13"/>
      <c r="LVI52" s="13"/>
      <c r="LVJ52" s="13"/>
      <c r="LVK52" s="13"/>
      <c r="LVL52" s="13"/>
      <c r="LVM52" s="13"/>
      <c r="LVN52" s="13"/>
      <c r="LVO52" s="13"/>
      <c r="LVP52" s="13"/>
      <c r="LVQ52" s="13"/>
      <c r="LVR52" s="13"/>
      <c r="LVS52" s="13"/>
      <c r="LVT52" s="13"/>
      <c r="LVU52" s="13"/>
      <c r="LVV52" s="13"/>
      <c r="LVW52" s="13"/>
      <c r="LVX52" s="13"/>
      <c r="LVY52" s="13"/>
      <c r="LVZ52" s="13"/>
      <c r="LWA52" s="13"/>
      <c r="LWB52" s="13"/>
      <c r="LWC52" s="13"/>
      <c r="LWD52" s="13"/>
      <c r="LWE52" s="13"/>
      <c r="LWF52" s="13"/>
      <c r="LWG52" s="13"/>
      <c r="LWH52" s="13"/>
      <c r="LWI52" s="13"/>
      <c r="LWJ52" s="13"/>
      <c r="LWK52" s="13"/>
      <c r="LWL52" s="13"/>
      <c r="LWM52" s="13"/>
      <c r="LWN52" s="13"/>
      <c r="LWO52" s="13"/>
      <c r="LWP52" s="13"/>
      <c r="LWQ52" s="13"/>
      <c r="LWR52" s="13"/>
      <c r="LWS52" s="13"/>
      <c r="LWT52" s="13"/>
      <c r="LWU52" s="13"/>
      <c r="LWV52" s="13"/>
      <c r="LWW52" s="13"/>
      <c r="LWX52" s="13"/>
      <c r="LWY52" s="13"/>
      <c r="LWZ52" s="13"/>
      <c r="LXA52" s="13"/>
      <c r="LXB52" s="13"/>
      <c r="LXC52" s="13"/>
      <c r="LXD52" s="13"/>
      <c r="LXE52" s="13"/>
      <c r="LXF52" s="13"/>
      <c r="LXG52" s="13"/>
      <c r="LXH52" s="13"/>
      <c r="LXI52" s="13"/>
      <c r="LXJ52" s="13"/>
      <c r="LXK52" s="13"/>
      <c r="LXL52" s="13"/>
      <c r="LXM52" s="13"/>
      <c r="LXN52" s="13"/>
      <c r="LXO52" s="13"/>
      <c r="LXP52" s="13"/>
      <c r="LXQ52" s="13"/>
      <c r="LXR52" s="13"/>
      <c r="LXS52" s="13"/>
      <c r="LXT52" s="13"/>
      <c r="LXU52" s="13"/>
      <c r="LXV52" s="13"/>
      <c r="LXW52" s="13"/>
      <c r="LXX52" s="13"/>
      <c r="LXY52" s="13"/>
      <c r="LXZ52" s="13"/>
      <c r="LYA52" s="13"/>
      <c r="LYB52" s="13"/>
      <c r="LYC52" s="13"/>
      <c r="LYD52" s="13"/>
      <c r="LYE52" s="13"/>
      <c r="LYF52" s="13"/>
      <c r="LYG52" s="13"/>
      <c r="LYH52" s="13"/>
      <c r="LYI52" s="13"/>
      <c r="LYJ52" s="13"/>
      <c r="LYK52" s="13"/>
      <c r="LYL52" s="13"/>
      <c r="LYM52" s="13"/>
      <c r="LYN52" s="13"/>
      <c r="LYO52" s="13"/>
      <c r="LYP52" s="13"/>
      <c r="LYQ52" s="13"/>
      <c r="LYR52" s="13"/>
      <c r="LYS52" s="13"/>
      <c r="LYT52" s="13"/>
      <c r="LYU52" s="13"/>
      <c r="LYV52" s="13"/>
      <c r="LYW52" s="13"/>
      <c r="LYX52" s="13"/>
      <c r="LYY52" s="13"/>
      <c r="LYZ52" s="13"/>
      <c r="LZA52" s="13"/>
      <c r="LZB52" s="13"/>
      <c r="LZC52" s="13"/>
      <c r="LZD52" s="13"/>
      <c r="LZE52" s="13"/>
      <c r="LZF52" s="13"/>
      <c r="LZG52" s="13"/>
      <c r="LZH52" s="13"/>
      <c r="LZI52" s="13"/>
      <c r="LZJ52" s="13"/>
      <c r="LZK52" s="13"/>
      <c r="LZL52" s="13"/>
      <c r="LZM52" s="13"/>
      <c r="LZN52" s="13"/>
      <c r="LZO52" s="13"/>
      <c r="LZP52" s="13"/>
      <c r="LZQ52" s="13"/>
      <c r="LZR52" s="13"/>
      <c r="LZS52" s="13"/>
      <c r="LZT52" s="13"/>
      <c r="LZU52" s="13"/>
      <c r="LZV52" s="13"/>
      <c r="LZW52" s="13"/>
      <c r="LZX52" s="13"/>
      <c r="LZY52" s="13"/>
      <c r="LZZ52" s="13"/>
      <c r="MAA52" s="13"/>
      <c r="MAB52" s="13"/>
      <c r="MAC52" s="13"/>
      <c r="MAD52" s="13"/>
      <c r="MAE52" s="13"/>
      <c r="MAF52" s="13"/>
      <c r="MAG52" s="13"/>
      <c r="MAH52" s="13"/>
      <c r="MAI52" s="13"/>
      <c r="MAJ52" s="13"/>
      <c r="MAK52" s="13"/>
      <c r="MAL52" s="13"/>
      <c r="MAM52" s="13"/>
      <c r="MAN52" s="13"/>
      <c r="MAO52" s="13"/>
      <c r="MAP52" s="13"/>
      <c r="MAQ52" s="13"/>
      <c r="MAR52" s="13"/>
      <c r="MAS52" s="13"/>
      <c r="MAT52" s="13"/>
      <c r="MAU52" s="13"/>
      <c r="MAV52" s="13"/>
      <c r="MAW52" s="13"/>
      <c r="MAX52" s="13"/>
      <c r="MAY52" s="13"/>
      <c r="MAZ52" s="13"/>
      <c r="MBA52" s="13"/>
      <c r="MBB52" s="13"/>
      <c r="MBC52" s="13"/>
      <c r="MBD52" s="13"/>
      <c r="MBE52" s="13"/>
      <c r="MBF52" s="13"/>
      <c r="MBG52" s="13"/>
      <c r="MBH52" s="13"/>
      <c r="MBI52" s="13"/>
      <c r="MBJ52" s="13"/>
      <c r="MBK52" s="13"/>
      <c r="MBL52" s="13"/>
      <c r="MBM52" s="13"/>
      <c r="MBN52" s="13"/>
      <c r="MBO52" s="13"/>
      <c r="MBP52" s="13"/>
      <c r="MBQ52" s="13"/>
      <c r="MBR52" s="13"/>
      <c r="MBS52" s="13"/>
      <c r="MBT52" s="13"/>
      <c r="MBU52" s="13"/>
      <c r="MBV52" s="13"/>
      <c r="MBW52" s="13"/>
      <c r="MBX52" s="13"/>
      <c r="MBY52" s="13"/>
      <c r="MBZ52" s="13"/>
      <c r="MCA52" s="13"/>
      <c r="MCB52" s="13"/>
      <c r="MCC52" s="13"/>
      <c r="MCD52" s="13"/>
      <c r="MCE52" s="13"/>
      <c r="MCF52" s="13"/>
      <c r="MCG52" s="13"/>
      <c r="MCH52" s="13"/>
      <c r="MCI52" s="13"/>
      <c r="MCJ52" s="13"/>
      <c r="MCK52" s="13"/>
      <c r="MCL52" s="13"/>
      <c r="MCM52" s="13"/>
      <c r="MCN52" s="13"/>
      <c r="MCO52" s="13"/>
      <c r="MCP52" s="13"/>
      <c r="MCQ52" s="13"/>
      <c r="MCR52" s="13"/>
      <c r="MCS52" s="13"/>
      <c r="MCT52" s="13"/>
      <c r="MCU52" s="13"/>
      <c r="MCV52" s="13"/>
      <c r="MCW52" s="13"/>
      <c r="MCX52" s="13"/>
      <c r="MCY52" s="13"/>
      <c r="MCZ52" s="13"/>
      <c r="MDA52" s="13"/>
      <c r="MDB52" s="13"/>
      <c r="MDC52" s="13"/>
      <c r="MDD52" s="13"/>
      <c r="MDE52" s="13"/>
      <c r="MDF52" s="13"/>
      <c r="MDG52" s="13"/>
      <c r="MDH52" s="13"/>
      <c r="MDI52" s="13"/>
      <c r="MDJ52" s="13"/>
      <c r="MDK52" s="13"/>
      <c r="MDL52" s="13"/>
      <c r="MDM52" s="13"/>
      <c r="MDN52" s="13"/>
      <c r="MDO52" s="13"/>
      <c r="MDP52" s="13"/>
      <c r="MDQ52" s="13"/>
      <c r="MDR52" s="13"/>
      <c r="MDS52" s="13"/>
      <c r="MDT52" s="13"/>
      <c r="MDU52" s="13"/>
      <c r="MDV52" s="13"/>
      <c r="MDW52" s="13"/>
      <c r="MDX52" s="13"/>
      <c r="MDY52" s="13"/>
      <c r="MDZ52" s="13"/>
      <c r="MEA52" s="13"/>
      <c r="MEB52" s="13"/>
      <c r="MEC52" s="13"/>
      <c r="MED52" s="13"/>
      <c r="MEE52" s="13"/>
      <c r="MEF52" s="13"/>
      <c r="MEG52" s="13"/>
      <c r="MEH52" s="13"/>
      <c r="MEI52" s="13"/>
      <c r="MEJ52" s="13"/>
      <c r="MEK52" s="13"/>
      <c r="MEL52" s="13"/>
      <c r="MEM52" s="13"/>
      <c r="MEN52" s="13"/>
      <c r="MEO52" s="13"/>
      <c r="MEP52" s="13"/>
      <c r="MEQ52" s="13"/>
      <c r="MER52" s="13"/>
      <c r="MES52" s="13"/>
      <c r="MET52" s="13"/>
      <c r="MEU52" s="13"/>
      <c r="MEV52" s="13"/>
      <c r="MEW52" s="13"/>
      <c r="MEX52" s="13"/>
      <c r="MEY52" s="13"/>
      <c r="MEZ52" s="13"/>
      <c r="MFA52" s="13"/>
      <c r="MFB52" s="13"/>
      <c r="MFC52" s="13"/>
      <c r="MFD52" s="13"/>
      <c r="MFE52" s="13"/>
      <c r="MFF52" s="13"/>
      <c r="MFG52" s="13"/>
      <c r="MFH52" s="13"/>
      <c r="MFI52" s="13"/>
      <c r="MFJ52" s="13"/>
      <c r="MFK52" s="13"/>
      <c r="MFL52" s="13"/>
      <c r="MFM52" s="13"/>
      <c r="MFN52" s="13"/>
      <c r="MFO52" s="13"/>
      <c r="MFP52" s="13"/>
      <c r="MFQ52" s="13"/>
      <c r="MFR52" s="13"/>
      <c r="MFS52" s="13"/>
      <c r="MFT52" s="13"/>
      <c r="MFU52" s="13"/>
      <c r="MFV52" s="13"/>
      <c r="MFW52" s="13"/>
      <c r="MFX52" s="13"/>
      <c r="MFY52" s="13"/>
      <c r="MFZ52" s="13"/>
      <c r="MGA52" s="13"/>
      <c r="MGB52" s="13"/>
      <c r="MGC52" s="13"/>
      <c r="MGD52" s="13"/>
      <c r="MGE52" s="13"/>
      <c r="MGF52" s="13"/>
      <c r="MGG52" s="13"/>
      <c r="MGH52" s="13"/>
      <c r="MGI52" s="13"/>
      <c r="MGJ52" s="13"/>
      <c r="MGK52" s="13"/>
      <c r="MGL52" s="13"/>
      <c r="MGM52" s="13"/>
      <c r="MGN52" s="13"/>
      <c r="MGO52" s="13"/>
      <c r="MGP52" s="13"/>
      <c r="MGQ52" s="13"/>
      <c r="MGR52" s="13"/>
      <c r="MGS52" s="13"/>
      <c r="MGT52" s="13"/>
      <c r="MGU52" s="13"/>
      <c r="MGV52" s="13"/>
      <c r="MGW52" s="13"/>
      <c r="MGX52" s="13"/>
      <c r="MGY52" s="13"/>
      <c r="MGZ52" s="13"/>
      <c r="MHA52" s="13"/>
      <c r="MHB52" s="13"/>
      <c r="MHC52" s="13"/>
      <c r="MHD52" s="13"/>
      <c r="MHE52" s="13"/>
      <c r="MHF52" s="13"/>
      <c r="MHG52" s="13"/>
      <c r="MHH52" s="13"/>
      <c r="MHI52" s="13"/>
      <c r="MHJ52" s="13"/>
      <c r="MHK52" s="13"/>
      <c r="MHL52" s="13"/>
      <c r="MHM52" s="13"/>
      <c r="MHN52" s="13"/>
      <c r="MHO52" s="13"/>
      <c r="MHP52" s="13"/>
      <c r="MHQ52" s="13"/>
      <c r="MHR52" s="13"/>
      <c r="MHS52" s="13"/>
      <c r="MHT52" s="13"/>
      <c r="MHU52" s="13"/>
      <c r="MHV52" s="13"/>
      <c r="MHW52" s="13"/>
      <c r="MHX52" s="13"/>
      <c r="MHY52" s="13"/>
      <c r="MHZ52" s="13"/>
      <c r="MIA52" s="13"/>
      <c r="MIB52" s="13"/>
      <c r="MIC52" s="13"/>
      <c r="MID52" s="13"/>
      <c r="MIE52" s="13"/>
      <c r="MIF52" s="13"/>
      <c r="MIG52" s="13"/>
      <c r="MIH52" s="13"/>
      <c r="MII52" s="13"/>
      <c r="MIJ52" s="13"/>
      <c r="MIK52" s="13"/>
      <c r="MIL52" s="13"/>
      <c r="MIM52" s="13"/>
      <c r="MIN52" s="13"/>
      <c r="MIO52" s="13"/>
      <c r="MIP52" s="13"/>
      <c r="MIQ52" s="13"/>
      <c r="MIR52" s="13"/>
      <c r="MIS52" s="13"/>
      <c r="MIT52" s="13"/>
      <c r="MIU52" s="13"/>
      <c r="MIV52" s="13"/>
      <c r="MIW52" s="13"/>
      <c r="MIX52" s="13"/>
      <c r="MIY52" s="13"/>
      <c r="MIZ52" s="13"/>
      <c r="MJA52" s="13"/>
      <c r="MJB52" s="13"/>
      <c r="MJC52" s="13"/>
      <c r="MJD52" s="13"/>
      <c r="MJE52" s="13"/>
      <c r="MJF52" s="13"/>
      <c r="MJG52" s="13"/>
      <c r="MJH52" s="13"/>
      <c r="MJI52" s="13"/>
      <c r="MJJ52" s="13"/>
      <c r="MJK52" s="13"/>
      <c r="MJL52" s="13"/>
      <c r="MJM52" s="13"/>
      <c r="MJN52" s="13"/>
      <c r="MJO52" s="13"/>
      <c r="MJP52" s="13"/>
      <c r="MJQ52" s="13"/>
      <c r="MJR52" s="13"/>
      <c r="MJS52" s="13"/>
      <c r="MJT52" s="13"/>
      <c r="MJU52" s="13"/>
      <c r="MJV52" s="13"/>
      <c r="MJW52" s="13"/>
      <c r="MJX52" s="13"/>
      <c r="MJY52" s="13"/>
      <c r="MJZ52" s="13"/>
      <c r="MKA52" s="13"/>
      <c r="MKB52" s="13"/>
      <c r="MKC52" s="13"/>
      <c r="MKD52" s="13"/>
      <c r="MKE52" s="13"/>
      <c r="MKF52" s="13"/>
      <c r="MKG52" s="13"/>
      <c r="MKH52" s="13"/>
      <c r="MKI52" s="13"/>
      <c r="MKJ52" s="13"/>
      <c r="MKK52" s="13"/>
      <c r="MKL52" s="13"/>
      <c r="MKM52" s="13"/>
      <c r="MKN52" s="13"/>
      <c r="MKO52" s="13"/>
      <c r="MKP52" s="13"/>
      <c r="MKQ52" s="13"/>
      <c r="MKR52" s="13"/>
      <c r="MKS52" s="13"/>
      <c r="MKT52" s="13"/>
      <c r="MKU52" s="13"/>
      <c r="MKV52" s="13"/>
      <c r="MKW52" s="13"/>
      <c r="MKX52" s="13"/>
      <c r="MKY52" s="13"/>
      <c r="MKZ52" s="13"/>
      <c r="MLA52" s="13"/>
      <c r="MLB52" s="13"/>
      <c r="MLC52" s="13"/>
      <c r="MLD52" s="13"/>
      <c r="MLE52" s="13"/>
      <c r="MLF52" s="13"/>
      <c r="MLG52" s="13"/>
      <c r="MLH52" s="13"/>
      <c r="MLI52" s="13"/>
      <c r="MLJ52" s="13"/>
      <c r="MLK52" s="13"/>
      <c r="MLL52" s="13"/>
      <c r="MLM52" s="13"/>
      <c r="MLN52" s="13"/>
      <c r="MLO52" s="13"/>
      <c r="MLP52" s="13"/>
      <c r="MLQ52" s="13"/>
      <c r="MLR52" s="13"/>
      <c r="MLS52" s="13"/>
      <c r="MLT52" s="13"/>
      <c r="MLU52" s="13"/>
      <c r="MLV52" s="13"/>
      <c r="MLW52" s="13"/>
      <c r="MLX52" s="13"/>
      <c r="MLY52" s="13"/>
      <c r="MLZ52" s="13"/>
      <c r="MMA52" s="13"/>
      <c r="MMB52" s="13"/>
      <c r="MMC52" s="13"/>
      <c r="MMD52" s="13"/>
      <c r="MME52" s="13"/>
      <c r="MMF52" s="13"/>
      <c r="MMG52" s="13"/>
      <c r="MMH52" s="13"/>
      <c r="MMI52" s="13"/>
      <c r="MMJ52" s="13"/>
      <c r="MMK52" s="13"/>
      <c r="MML52" s="13"/>
      <c r="MMM52" s="13"/>
      <c r="MMN52" s="13"/>
      <c r="MMO52" s="13"/>
      <c r="MMP52" s="13"/>
      <c r="MMQ52" s="13"/>
      <c r="MMR52" s="13"/>
      <c r="MMS52" s="13"/>
      <c r="MMT52" s="13"/>
      <c r="MMU52" s="13"/>
      <c r="MMV52" s="13"/>
      <c r="MMW52" s="13"/>
      <c r="MMX52" s="13"/>
      <c r="MMY52" s="13"/>
      <c r="MMZ52" s="13"/>
      <c r="MNA52" s="13"/>
      <c r="MNB52" s="13"/>
      <c r="MNC52" s="13"/>
      <c r="MND52" s="13"/>
      <c r="MNE52" s="13"/>
      <c r="MNF52" s="13"/>
      <c r="MNG52" s="13"/>
      <c r="MNH52" s="13"/>
      <c r="MNI52" s="13"/>
      <c r="MNJ52" s="13"/>
      <c r="MNK52" s="13"/>
      <c r="MNL52" s="13"/>
      <c r="MNM52" s="13"/>
      <c r="MNN52" s="13"/>
      <c r="MNO52" s="13"/>
      <c r="MNP52" s="13"/>
      <c r="MNQ52" s="13"/>
      <c r="MNR52" s="13"/>
      <c r="MNS52" s="13"/>
      <c r="MNT52" s="13"/>
      <c r="MNU52" s="13"/>
      <c r="MNV52" s="13"/>
      <c r="MNW52" s="13"/>
      <c r="MNX52" s="13"/>
      <c r="MNY52" s="13"/>
      <c r="MNZ52" s="13"/>
      <c r="MOA52" s="13"/>
      <c r="MOB52" s="13"/>
      <c r="MOC52" s="13"/>
      <c r="MOD52" s="13"/>
      <c r="MOE52" s="13"/>
      <c r="MOF52" s="13"/>
      <c r="MOG52" s="13"/>
      <c r="MOH52" s="13"/>
      <c r="MOI52" s="13"/>
      <c r="MOJ52" s="13"/>
      <c r="MOK52" s="13"/>
      <c r="MOL52" s="13"/>
      <c r="MOM52" s="13"/>
      <c r="MON52" s="13"/>
      <c r="MOO52" s="13"/>
      <c r="MOP52" s="13"/>
      <c r="MOQ52" s="13"/>
      <c r="MOR52" s="13"/>
      <c r="MOS52" s="13"/>
      <c r="MOT52" s="13"/>
      <c r="MOU52" s="13"/>
      <c r="MOV52" s="13"/>
      <c r="MOW52" s="13"/>
      <c r="MOX52" s="13"/>
      <c r="MOY52" s="13"/>
      <c r="MOZ52" s="13"/>
      <c r="MPA52" s="13"/>
      <c r="MPB52" s="13"/>
      <c r="MPC52" s="13"/>
      <c r="MPD52" s="13"/>
      <c r="MPE52" s="13"/>
      <c r="MPF52" s="13"/>
      <c r="MPG52" s="13"/>
      <c r="MPH52" s="13"/>
      <c r="MPI52" s="13"/>
      <c r="MPJ52" s="13"/>
      <c r="MPK52" s="13"/>
      <c r="MPL52" s="13"/>
      <c r="MPM52" s="13"/>
      <c r="MPN52" s="13"/>
      <c r="MPO52" s="13"/>
      <c r="MPP52" s="13"/>
      <c r="MPQ52" s="13"/>
      <c r="MPR52" s="13"/>
      <c r="MPS52" s="13"/>
      <c r="MPT52" s="13"/>
      <c r="MPU52" s="13"/>
      <c r="MPV52" s="13"/>
      <c r="MPW52" s="13"/>
      <c r="MPX52" s="13"/>
      <c r="MPY52" s="13"/>
      <c r="MPZ52" s="13"/>
      <c r="MQA52" s="13"/>
      <c r="MQB52" s="13"/>
      <c r="MQC52" s="13"/>
      <c r="MQD52" s="13"/>
      <c r="MQE52" s="13"/>
      <c r="MQF52" s="13"/>
      <c r="MQG52" s="13"/>
      <c r="MQH52" s="13"/>
      <c r="MQI52" s="13"/>
      <c r="MQJ52" s="13"/>
      <c r="MQK52" s="13"/>
      <c r="MQL52" s="13"/>
      <c r="MQM52" s="13"/>
      <c r="MQN52" s="13"/>
      <c r="MQO52" s="13"/>
      <c r="MQP52" s="13"/>
      <c r="MQQ52" s="13"/>
      <c r="MQR52" s="13"/>
      <c r="MQS52" s="13"/>
      <c r="MQT52" s="13"/>
      <c r="MQU52" s="13"/>
      <c r="MQV52" s="13"/>
      <c r="MQW52" s="13"/>
      <c r="MQX52" s="13"/>
      <c r="MQY52" s="13"/>
      <c r="MQZ52" s="13"/>
      <c r="MRA52" s="13"/>
      <c r="MRB52" s="13"/>
      <c r="MRC52" s="13"/>
      <c r="MRD52" s="13"/>
      <c r="MRE52" s="13"/>
      <c r="MRF52" s="13"/>
      <c r="MRG52" s="13"/>
      <c r="MRH52" s="13"/>
      <c r="MRI52" s="13"/>
      <c r="MRJ52" s="13"/>
      <c r="MRK52" s="13"/>
      <c r="MRL52" s="13"/>
      <c r="MRM52" s="13"/>
      <c r="MRN52" s="13"/>
      <c r="MRO52" s="13"/>
      <c r="MRP52" s="13"/>
      <c r="MRQ52" s="13"/>
      <c r="MRR52" s="13"/>
      <c r="MRS52" s="13"/>
      <c r="MRT52" s="13"/>
      <c r="MRU52" s="13"/>
      <c r="MRV52" s="13"/>
      <c r="MRW52" s="13"/>
      <c r="MRX52" s="13"/>
      <c r="MRY52" s="13"/>
      <c r="MRZ52" s="13"/>
      <c r="MSA52" s="13"/>
      <c r="MSB52" s="13"/>
      <c r="MSC52" s="13"/>
      <c r="MSD52" s="13"/>
      <c r="MSE52" s="13"/>
      <c r="MSF52" s="13"/>
      <c r="MSG52" s="13"/>
      <c r="MSH52" s="13"/>
      <c r="MSI52" s="13"/>
      <c r="MSJ52" s="13"/>
      <c r="MSK52" s="13"/>
      <c r="MSL52" s="13"/>
      <c r="MSM52" s="13"/>
      <c r="MSN52" s="13"/>
      <c r="MSO52" s="13"/>
      <c r="MSP52" s="13"/>
      <c r="MSQ52" s="13"/>
      <c r="MSR52" s="13"/>
      <c r="MSS52" s="13"/>
      <c r="MST52" s="13"/>
      <c r="MSU52" s="13"/>
      <c r="MSV52" s="13"/>
      <c r="MSW52" s="13"/>
      <c r="MSX52" s="13"/>
      <c r="MSY52" s="13"/>
      <c r="MSZ52" s="13"/>
      <c r="MTA52" s="13"/>
      <c r="MTB52" s="13"/>
      <c r="MTC52" s="13"/>
      <c r="MTD52" s="13"/>
      <c r="MTE52" s="13"/>
      <c r="MTF52" s="13"/>
      <c r="MTG52" s="13"/>
      <c r="MTH52" s="13"/>
      <c r="MTI52" s="13"/>
      <c r="MTJ52" s="13"/>
      <c r="MTK52" s="13"/>
      <c r="MTL52" s="13"/>
      <c r="MTM52" s="13"/>
      <c r="MTN52" s="13"/>
      <c r="MTO52" s="13"/>
      <c r="MTP52" s="13"/>
      <c r="MTQ52" s="13"/>
      <c r="MTR52" s="13"/>
      <c r="MTS52" s="13"/>
      <c r="MTT52" s="13"/>
      <c r="MTU52" s="13"/>
      <c r="MTV52" s="13"/>
      <c r="MTW52" s="13"/>
      <c r="MTX52" s="13"/>
      <c r="MTY52" s="13"/>
      <c r="MTZ52" s="13"/>
      <c r="MUA52" s="13"/>
      <c r="MUB52" s="13"/>
      <c r="MUC52" s="13"/>
      <c r="MUD52" s="13"/>
      <c r="MUE52" s="13"/>
      <c r="MUF52" s="13"/>
      <c r="MUG52" s="13"/>
      <c r="MUH52" s="13"/>
      <c r="MUI52" s="13"/>
      <c r="MUJ52" s="13"/>
      <c r="MUK52" s="13"/>
      <c r="MUL52" s="13"/>
      <c r="MUM52" s="13"/>
      <c r="MUN52" s="13"/>
      <c r="MUO52" s="13"/>
      <c r="MUP52" s="13"/>
      <c r="MUQ52" s="13"/>
      <c r="MUR52" s="13"/>
      <c r="MUS52" s="13"/>
      <c r="MUT52" s="13"/>
      <c r="MUU52" s="13"/>
      <c r="MUV52" s="13"/>
      <c r="MUW52" s="13"/>
      <c r="MUX52" s="13"/>
      <c r="MUY52" s="13"/>
      <c r="MUZ52" s="13"/>
      <c r="MVA52" s="13"/>
      <c r="MVB52" s="13"/>
      <c r="MVC52" s="13"/>
      <c r="MVD52" s="13"/>
      <c r="MVE52" s="13"/>
      <c r="MVF52" s="13"/>
      <c r="MVG52" s="13"/>
      <c r="MVH52" s="13"/>
      <c r="MVI52" s="13"/>
      <c r="MVJ52" s="13"/>
      <c r="MVK52" s="13"/>
      <c r="MVL52" s="13"/>
      <c r="MVM52" s="13"/>
      <c r="MVN52" s="13"/>
      <c r="MVO52" s="13"/>
      <c r="MVP52" s="13"/>
      <c r="MVQ52" s="13"/>
      <c r="MVR52" s="13"/>
      <c r="MVS52" s="13"/>
      <c r="MVT52" s="13"/>
      <c r="MVU52" s="13"/>
      <c r="MVV52" s="13"/>
      <c r="MVW52" s="13"/>
      <c r="MVX52" s="13"/>
      <c r="MVY52" s="13"/>
      <c r="MVZ52" s="13"/>
      <c r="MWA52" s="13"/>
      <c r="MWB52" s="13"/>
      <c r="MWC52" s="13"/>
      <c r="MWD52" s="13"/>
      <c r="MWE52" s="13"/>
      <c r="MWF52" s="13"/>
      <c r="MWG52" s="13"/>
      <c r="MWH52" s="13"/>
      <c r="MWI52" s="13"/>
      <c r="MWJ52" s="13"/>
      <c r="MWK52" s="13"/>
      <c r="MWL52" s="13"/>
      <c r="MWM52" s="13"/>
      <c r="MWN52" s="13"/>
      <c r="MWO52" s="13"/>
      <c r="MWP52" s="13"/>
      <c r="MWQ52" s="13"/>
      <c r="MWR52" s="13"/>
      <c r="MWS52" s="13"/>
      <c r="MWT52" s="13"/>
      <c r="MWU52" s="13"/>
      <c r="MWV52" s="13"/>
      <c r="MWW52" s="13"/>
      <c r="MWX52" s="13"/>
      <c r="MWY52" s="13"/>
      <c r="MWZ52" s="13"/>
      <c r="MXA52" s="13"/>
      <c r="MXB52" s="13"/>
      <c r="MXC52" s="13"/>
      <c r="MXD52" s="13"/>
      <c r="MXE52" s="13"/>
      <c r="MXF52" s="13"/>
      <c r="MXG52" s="13"/>
      <c r="MXH52" s="13"/>
      <c r="MXI52" s="13"/>
      <c r="MXJ52" s="13"/>
      <c r="MXK52" s="13"/>
      <c r="MXL52" s="13"/>
      <c r="MXM52" s="13"/>
      <c r="MXN52" s="13"/>
      <c r="MXO52" s="13"/>
      <c r="MXP52" s="13"/>
      <c r="MXQ52" s="13"/>
      <c r="MXR52" s="13"/>
      <c r="MXS52" s="13"/>
      <c r="MXT52" s="13"/>
      <c r="MXU52" s="13"/>
      <c r="MXV52" s="13"/>
      <c r="MXW52" s="13"/>
      <c r="MXX52" s="13"/>
      <c r="MXY52" s="13"/>
      <c r="MXZ52" s="13"/>
      <c r="MYA52" s="13"/>
      <c r="MYB52" s="13"/>
      <c r="MYC52" s="13"/>
      <c r="MYD52" s="13"/>
      <c r="MYE52" s="13"/>
      <c r="MYF52" s="13"/>
      <c r="MYG52" s="13"/>
      <c r="MYH52" s="13"/>
      <c r="MYI52" s="13"/>
      <c r="MYJ52" s="13"/>
      <c r="MYK52" s="13"/>
      <c r="MYL52" s="13"/>
      <c r="MYM52" s="13"/>
      <c r="MYN52" s="13"/>
      <c r="MYO52" s="13"/>
      <c r="MYP52" s="13"/>
      <c r="MYQ52" s="13"/>
      <c r="MYR52" s="13"/>
      <c r="MYS52" s="13"/>
      <c r="MYT52" s="13"/>
      <c r="MYU52" s="13"/>
      <c r="MYV52" s="13"/>
      <c r="MYW52" s="13"/>
      <c r="MYX52" s="13"/>
      <c r="MYY52" s="13"/>
      <c r="MYZ52" s="13"/>
      <c r="MZA52" s="13"/>
      <c r="MZB52" s="13"/>
      <c r="MZC52" s="13"/>
      <c r="MZD52" s="13"/>
      <c r="MZE52" s="13"/>
      <c r="MZF52" s="13"/>
      <c r="MZG52" s="13"/>
      <c r="MZH52" s="13"/>
      <c r="MZI52" s="13"/>
      <c r="MZJ52" s="13"/>
      <c r="MZK52" s="13"/>
      <c r="MZL52" s="13"/>
      <c r="MZM52" s="13"/>
      <c r="MZN52" s="13"/>
      <c r="MZO52" s="13"/>
      <c r="MZP52" s="13"/>
      <c r="MZQ52" s="13"/>
      <c r="MZR52" s="13"/>
      <c r="MZS52" s="13"/>
      <c r="MZT52" s="13"/>
      <c r="MZU52" s="13"/>
      <c r="MZV52" s="13"/>
      <c r="MZW52" s="13"/>
      <c r="MZX52" s="13"/>
      <c r="MZY52" s="13"/>
      <c r="MZZ52" s="13"/>
      <c r="NAA52" s="13"/>
      <c r="NAB52" s="13"/>
      <c r="NAC52" s="13"/>
      <c r="NAD52" s="13"/>
      <c r="NAE52" s="13"/>
      <c r="NAF52" s="13"/>
      <c r="NAG52" s="13"/>
      <c r="NAH52" s="13"/>
      <c r="NAI52" s="13"/>
      <c r="NAJ52" s="13"/>
      <c r="NAK52" s="13"/>
      <c r="NAL52" s="13"/>
      <c r="NAM52" s="13"/>
      <c r="NAN52" s="13"/>
      <c r="NAO52" s="13"/>
      <c r="NAP52" s="13"/>
      <c r="NAQ52" s="13"/>
      <c r="NAR52" s="13"/>
      <c r="NAS52" s="13"/>
      <c r="NAT52" s="13"/>
      <c r="NAU52" s="13"/>
      <c r="NAV52" s="13"/>
      <c r="NAW52" s="13"/>
      <c r="NAX52" s="13"/>
      <c r="NAY52" s="13"/>
      <c r="NAZ52" s="13"/>
      <c r="NBA52" s="13"/>
      <c r="NBB52" s="13"/>
      <c r="NBC52" s="13"/>
      <c r="NBD52" s="13"/>
      <c r="NBE52" s="13"/>
      <c r="NBF52" s="13"/>
      <c r="NBG52" s="13"/>
      <c r="NBH52" s="13"/>
      <c r="NBI52" s="13"/>
      <c r="NBJ52" s="13"/>
      <c r="NBK52" s="13"/>
      <c r="NBL52" s="13"/>
      <c r="NBM52" s="13"/>
      <c r="NBN52" s="13"/>
      <c r="NBO52" s="13"/>
      <c r="NBP52" s="13"/>
      <c r="NBQ52" s="13"/>
      <c r="NBR52" s="13"/>
      <c r="NBS52" s="13"/>
      <c r="NBT52" s="13"/>
      <c r="NBU52" s="13"/>
      <c r="NBV52" s="13"/>
      <c r="NBW52" s="13"/>
      <c r="NBX52" s="13"/>
      <c r="NBY52" s="13"/>
      <c r="NBZ52" s="13"/>
      <c r="NCA52" s="13"/>
      <c r="NCB52" s="13"/>
      <c r="NCC52" s="13"/>
      <c r="NCD52" s="13"/>
      <c r="NCE52" s="13"/>
      <c r="NCF52" s="13"/>
      <c r="NCG52" s="13"/>
      <c r="NCH52" s="13"/>
      <c r="NCI52" s="13"/>
      <c r="NCJ52" s="13"/>
      <c r="NCK52" s="13"/>
      <c r="NCL52" s="13"/>
      <c r="NCM52" s="13"/>
      <c r="NCN52" s="13"/>
      <c r="NCO52" s="13"/>
      <c r="NCP52" s="13"/>
      <c r="NCQ52" s="13"/>
      <c r="NCR52" s="13"/>
      <c r="NCS52" s="13"/>
      <c r="NCT52" s="13"/>
      <c r="NCU52" s="13"/>
      <c r="NCV52" s="13"/>
      <c r="NCW52" s="13"/>
      <c r="NCX52" s="13"/>
      <c r="NCY52" s="13"/>
      <c r="NCZ52" s="13"/>
      <c r="NDA52" s="13"/>
      <c r="NDB52" s="13"/>
      <c r="NDC52" s="13"/>
      <c r="NDD52" s="13"/>
      <c r="NDE52" s="13"/>
      <c r="NDF52" s="13"/>
      <c r="NDG52" s="13"/>
      <c r="NDH52" s="13"/>
      <c r="NDI52" s="13"/>
      <c r="NDJ52" s="13"/>
      <c r="NDK52" s="13"/>
      <c r="NDL52" s="13"/>
      <c r="NDM52" s="13"/>
      <c r="NDN52" s="13"/>
      <c r="NDO52" s="13"/>
      <c r="NDP52" s="13"/>
      <c r="NDQ52" s="13"/>
      <c r="NDR52" s="13"/>
      <c r="NDS52" s="13"/>
      <c r="NDT52" s="13"/>
      <c r="NDU52" s="13"/>
      <c r="NDV52" s="13"/>
      <c r="NDW52" s="13"/>
      <c r="NDX52" s="13"/>
      <c r="NDY52" s="13"/>
      <c r="NDZ52" s="13"/>
      <c r="NEA52" s="13"/>
      <c r="NEB52" s="13"/>
      <c r="NEC52" s="13"/>
      <c r="NED52" s="13"/>
      <c r="NEE52" s="13"/>
      <c r="NEF52" s="13"/>
      <c r="NEG52" s="13"/>
      <c r="NEH52" s="13"/>
      <c r="NEI52" s="13"/>
      <c r="NEJ52" s="13"/>
      <c r="NEK52" s="13"/>
      <c r="NEL52" s="13"/>
      <c r="NEM52" s="13"/>
      <c r="NEN52" s="13"/>
      <c r="NEO52" s="13"/>
      <c r="NEP52" s="13"/>
      <c r="NEQ52" s="13"/>
      <c r="NER52" s="13"/>
      <c r="NES52" s="13"/>
      <c r="NET52" s="13"/>
      <c r="NEU52" s="13"/>
      <c r="NEV52" s="13"/>
      <c r="NEW52" s="13"/>
      <c r="NEX52" s="13"/>
      <c r="NEY52" s="13"/>
      <c r="NEZ52" s="13"/>
      <c r="NFA52" s="13"/>
      <c r="NFB52" s="13"/>
      <c r="NFC52" s="13"/>
      <c r="NFD52" s="13"/>
      <c r="NFE52" s="13"/>
      <c r="NFF52" s="13"/>
      <c r="NFG52" s="13"/>
      <c r="NFH52" s="13"/>
      <c r="NFI52" s="13"/>
      <c r="NFJ52" s="13"/>
      <c r="NFK52" s="13"/>
      <c r="NFL52" s="13"/>
      <c r="NFM52" s="13"/>
      <c r="NFN52" s="13"/>
      <c r="NFO52" s="13"/>
      <c r="NFP52" s="13"/>
      <c r="NFQ52" s="13"/>
      <c r="NFR52" s="13"/>
      <c r="NFS52" s="13"/>
      <c r="NFT52" s="13"/>
      <c r="NFU52" s="13"/>
      <c r="NFV52" s="13"/>
      <c r="NFW52" s="13"/>
      <c r="NFX52" s="13"/>
      <c r="NFY52" s="13"/>
      <c r="NFZ52" s="13"/>
      <c r="NGA52" s="13"/>
      <c r="NGB52" s="13"/>
      <c r="NGC52" s="13"/>
      <c r="NGD52" s="13"/>
      <c r="NGE52" s="13"/>
      <c r="NGF52" s="13"/>
      <c r="NGG52" s="13"/>
      <c r="NGH52" s="13"/>
      <c r="NGI52" s="13"/>
      <c r="NGJ52" s="13"/>
      <c r="NGK52" s="13"/>
      <c r="NGL52" s="13"/>
      <c r="NGM52" s="13"/>
      <c r="NGN52" s="13"/>
      <c r="NGO52" s="13"/>
      <c r="NGP52" s="13"/>
      <c r="NGQ52" s="13"/>
      <c r="NGR52" s="13"/>
      <c r="NGS52" s="13"/>
      <c r="NGT52" s="13"/>
      <c r="NGU52" s="13"/>
      <c r="NGV52" s="13"/>
      <c r="NGW52" s="13"/>
      <c r="NGX52" s="13"/>
      <c r="NGY52" s="13"/>
      <c r="NGZ52" s="13"/>
      <c r="NHA52" s="13"/>
      <c r="NHB52" s="13"/>
      <c r="NHC52" s="13"/>
      <c r="NHD52" s="13"/>
      <c r="NHE52" s="13"/>
      <c r="NHF52" s="13"/>
      <c r="NHG52" s="13"/>
      <c r="NHH52" s="13"/>
      <c r="NHI52" s="13"/>
      <c r="NHJ52" s="13"/>
      <c r="NHK52" s="13"/>
      <c r="NHL52" s="13"/>
      <c r="NHM52" s="13"/>
      <c r="NHN52" s="13"/>
      <c r="NHO52" s="13"/>
      <c r="NHP52" s="13"/>
      <c r="NHQ52" s="13"/>
      <c r="NHR52" s="13"/>
      <c r="NHS52" s="13"/>
      <c r="NHT52" s="13"/>
      <c r="NHU52" s="13"/>
      <c r="NHV52" s="13"/>
      <c r="NHW52" s="13"/>
      <c r="NHX52" s="13"/>
      <c r="NHY52" s="13"/>
      <c r="NHZ52" s="13"/>
      <c r="NIA52" s="13"/>
      <c r="NIB52" s="13"/>
      <c r="NIC52" s="13"/>
      <c r="NID52" s="13"/>
      <c r="NIE52" s="13"/>
      <c r="NIF52" s="13"/>
      <c r="NIG52" s="13"/>
      <c r="NIH52" s="13"/>
      <c r="NII52" s="13"/>
      <c r="NIJ52" s="13"/>
      <c r="NIK52" s="13"/>
      <c r="NIL52" s="13"/>
      <c r="NIM52" s="13"/>
      <c r="NIN52" s="13"/>
      <c r="NIO52" s="13"/>
      <c r="NIP52" s="13"/>
      <c r="NIQ52" s="13"/>
      <c r="NIR52" s="13"/>
      <c r="NIS52" s="13"/>
      <c r="NIT52" s="13"/>
      <c r="NIU52" s="13"/>
      <c r="NIV52" s="13"/>
      <c r="NIW52" s="13"/>
      <c r="NIX52" s="13"/>
      <c r="NIY52" s="13"/>
      <c r="NIZ52" s="13"/>
      <c r="NJA52" s="13"/>
      <c r="NJB52" s="13"/>
      <c r="NJC52" s="13"/>
      <c r="NJD52" s="13"/>
      <c r="NJE52" s="13"/>
      <c r="NJF52" s="13"/>
      <c r="NJG52" s="13"/>
      <c r="NJH52" s="13"/>
      <c r="NJI52" s="13"/>
      <c r="NJJ52" s="13"/>
      <c r="NJK52" s="13"/>
      <c r="NJL52" s="13"/>
      <c r="NJM52" s="13"/>
      <c r="NJN52" s="13"/>
      <c r="NJO52" s="13"/>
      <c r="NJP52" s="13"/>
      <c r="NJQ52" s="13"/>
      <c r="NJR52" s="13"/>
      <c r="NJS52" s="13"/>
      <c r="NJT52" s="13"/>
      <c r="NJU52" s="13"/>
      <c r="NJV52" s="13"/>
      <c r="NJW52" s="13"/>
      <c r="NJX52" s="13"/>
      <c r="NJY52" s="13"/>
      <c r="NJZ52" s="13"/>
      <c r="NKA52" s="13"/>
      <c r="NKB52" s="13"/>
      <c r="NKC52" s="13"/>
      <c r="NKD52" s="13"/>
      <c r="NKE52" s="13"/>
      <c r="NKF52" s="13"/>
      <c r="NKG52" s="13"/>
      <c r="NKH52" s="13"/>
      <c r="NKI52" s="13"/>
      <c r="NKJ52" s="13"/>
      <c r="NKK52" s="13"/>
      <c r="NKL52" s="13"/>
      <c r="NKM52" s="13"/>
      <c r="NKN52" s="13"/>
      <c r="NKO52" s="13"/>
      <c r="NKP52" s="13"/>
      <c r="NKQ52" s="13"/>
      <c r="NKR52" s="13"/>
      <c r="NKS52" s="13"/>
      <c r="NKT52" s="13"/>
      <c r="NKU52" s="13"/>
      <c r="NKV52" s="13"/>
      <c r="NKW52" s="13"/>
      <c r="NKX52" s="13"/>
      <c r="NKY52" s="13"/>
      <c r="NKZ52" s="13"/>
      <c r="NLA52" s="13"/>
      <c r="NLB52" s="13"/>
      <c r="NLC52" s="13"/>
      <c r="NLD52" s="13"/>
      <c r="NLE52" s="13"/>
      <c r="NLF52" s="13"/>
      <c r="NLG52" s="13"/>
      <c r="NLH52" s="13"/>
      <c r="NLI52" s="13"/>
      <c r="NLJ52" s="13"/>
      <c r="NLK52" s="13"/>
      <c r="NLL52" s="13"/>
      <c r="NLM52" s="13"/>
      <c r="NLN52" s="13"/>
      <c r="NLO52" s="13"/>
      <c r="NLP52" s="13"/>
      <c r="NLQ52" s="13"/>
      <c r="NLR52" s="13"/>
      <c r="NLS52" s="13"/>
      <c r="NLT52" s="13"/>
      <c r="NLU52" s="13"/>
      <c r="NLV52" s="13"/>
      <c r="NLW52" s="13"/>
      <c r="NLX52" s="13"/>
      <c r="NLY52" s="13"/>
      <c r="NLZ52" s="13"/>
      <c r="NMA52" s="13"/>
      <c r="NMB52" s="13"/>
      <c r="NMC52" s="13"/>
      <c r="NMD52" s="13"/>
      <c r="NME52" s="13"/>
      <c r="NMF52" s="13"/>
      <c r="NMG52" s="13"/>
      <c r="NMH52" s="13"/>
      <c r="NMI52" s="13"/>
      <c r="NMJ52" s="13"/>
      <c r="NMK52" s="13"/>
      <c r="NML52" s="13"/>
      <c r="NMM52" s="13"/>
      <c r="NMN52" s="13"/>
      <c r="NMO52" s="13"/>
      <c r="NMP52" s="13"/>
      <c r="NMQ52" s="13"/>
      <c r="NMR52" s="13"/>
      <c r="NMS52" s="13"/>
      <c r="NMT52" s="13"/>
      <c r="NMU52" s="13"/>
      <c r="NMV52" s="13"/>
      <c r="NMW52" s="13"/>
      <c r="NMX52" s="13"/>
      <c r="NMY52" s="13"/>
      <c r="NMZ52" s="13"/>
      <c r="NNA52" s="13"/>
      <c r="NNB52" s="13"/>
      <c r="NNC52" s="13"/>
      <c r="NND52" s="13"/>
      <c r="NNE52" s="13"/>
      <c r="NNF52" s="13"/>
      <c r="NNG52" s="13"/>
      <c r="NNH52" s="13"/>
      <c r="NNI52" s="13"/>
      <c r="NNJ52" s="13"/>
      <c r="NNK52" s="13"/>
      <c r="NNL52" s="13"/>
      <c r="NNM52" s="13"/>
      <c r="NNN52" s="13"/>
      <c r="NNO52" s="13"/>
      <c r="NNP52" s="13"/>
      <c r="NNQ52" s="13"/>
      <c r="NNR52" s="13"/>
      <c r="NNS52" s="13"/>
      <c r="NNT52" s="13"/>
      <c r="NNU52" s="13"/>
      <c r="NNV52" s="13"/>
      <c r="NNW52" s="13"/>
      <c r="NNX52" s="13"/>
      <c r="NNY52" s="13"/>
      <c r="NNZ52" s="13"/>
      <c r="NOA52" s="13"/>
      <c r="NOB52" s="13"/>
      <c r="NOC52" s="13"/>
      <c r="NOD52" s="13"/>
      <c r="NOE52" s="13"/>
      <c r="NOF52" s="13"/>
      <c r="NOG52" s="13"/>
      <c r="NOH52" s="13"/>
      <c r="NOI52" s="13"/>
      <c r="NOJ52" s="13"/>
      <c r="NOK52" s="13"/>
      <c r="NOL52" s="13"/>
      <c r="NOM52" s="13"/>
      <c r="NON52" s="13"/>
      <c r="NOO52" s="13"/>
      <c r="NOP52" s="13"/>
      <c r="NOQ52" s="13"/>
      <c r="NOR52" s="13"/>
      <c r="NOS52" s="13"/>
      <c r="NOT52" s="13"/>
      <c r="NOU52" s="13"/>
      <c r="NOV52" s="13"/>
      <c r="NOW52" s="13"/>
      <c r="NOX52" s="13"/>
      <c r="NOY52" s="13"/>
      <c r="NOZ52" s="13"/>
      <c r="NPA52" s="13"/>
      <c r="NPB52" s="13"/>
      <c r="NPC52" s="13"/>
      <c r="NPD52" s="13"/>
      <c r="NPE52" s="13"/>
      <c r="NPF52" s="13"/>
      <c r="NPG52" s="13"/>
      <c r="NPH52" s="13"/>
      <c r="NPI52" s="13"/>
      <c r="NPJ52" s="13"/>
      <c r="NPK52" s="13"/>
      <c r="NPL52" s="13"/>
      <c r="NPM52" s="13"/>
      <c r="NPN52" s="13"/>
      <c r="NPO52" s="13"/>
      <c r="NPP52" s="13"/>
      <c r="NPQ52" s="13"/>
      <c r="NPR52" s="13"/>
      <c r="NPS52" s="13"/>
      <c r="NPT52" s="13"/>
      <c r="NPU52" s="13"/>
      <c r="NPV52" s="13"/>
      <c r="NPW52" s="13"/>
      <c r="NPX52" s="13"/>
      <c r="NPY52" s="13"/>
      <c r="NPZ52" s="13"/>
      <c r="NQA52" s="13"/>
      <c r="NQB52" s="13"/>
      <c r="NQC52" s="13"/>
      <c r="NQD52" s="13"/>
      <c r="NQE52" s="13"/>
      <c r="NQF52" s="13"/>
      <c r="NQG52" s="13"/>
      <c r="NQH52" s="13"/>
      <c r="NQI52" s="13"/>
      <c r="NQJ52" s="13"/>
      <c r="NQK52" s="13"/>
      <c r="NQL52" s="13"/>
      <c r="NQM52" s="13"/>
      <c r="NQN52" s="13"/>
      <c r="NQO52" s="13"/>
      <c r="NQP52" s="13"/>
      <c r="NQQ52" s="13"/>
      <c r="NQR52" s="13"/>
      <c r="NQS52" s="13"/>
      <c r="NQT52" s="13"/>
      <c r="NQU52" s="13"/>
      <c r="NQV52" s="13"/>
      <c r="NQW52" s="13"/>
      <c r="NQX52" s="13"/>
      <c r="NQY52" s="13"/>
      <c r="NQZ52" s="13"/>
      <c r="NRA52" s="13"/>
      <c r="NRB52" s="13"/>
      <c r="NRC52" s="13"/>
      <c r="NRD52" s="13"/>
      <c r="NRE52" s="13"/>
      <c r="NRF52" s="13"/>
      <c r="NRG52" s="13"/>
      <c r="NRH52" s="13"/>
      <c r="NRI52" s="13"/>
      <c r="NRJ52" s="13"/>
      <c r="NRK52" s="13"/>
      <c r="NRL52" s="13"/>
      <c r="NRM52" s="13"/>
      <c r="NRN52" s="13"/>
      <c r="NRO52" s="13"/>
      <c r="NRP52" s="13"/>
      <c r="NRQ52" s="13"/>
      <c r="NRR52" s="13"/>
      <c r="NRS52" s="13"/>
      <c r="NRT52" s="13"/>
      <c r="NRU52" s="13"/>
      <c r="NRV52" s="13"/>
      <c r="NRW52" s="13"/>
      <c r="NRX52" s="13"/>
      <c r="NRY52" s="13"/>
      <c r="NRZ52" s="13"/>
      <c r="NSA52" s="13"/>
      <c r="NSB52" s="13"/>
      <c r="NSC52" s="13"/>
      <c r="NSD52" s="13"/>
      <c r="NSE52" s="13"/>
      <c r="NSF52" s="13"/>
      <c r="NSG52" s="13"/>
      <c r="NSH52" s="13"/>
      <c r="NSI52" s="13"/>
      <c r="NSJ52" s="13"/>
      <c r="NSK52" s="13"/>
      <c r="NSL52" s="13"/>
      <c r="NSM52" s="13"/>
      <c r="NSN52" s="13"/>
      <c r="NSO52" s="13"/>
      <c r="NSP52" s="13"/>
      <c r="NSQ52" s="13"/>
      <c r="NSR52" s="13"/>
      <c r="NSS52" s="13"/>
      <c r="NST52" s="13"/>
      <c r="NSU52" s="13"/>
      <c r="NSV52" s="13"/>
      <c r="NSW52" s="13"/>
      <c r="NSX52" s="13"/>
      <c r="NSY52" s="13"/>
      <c r="NSZ52" s="13"/>
      <c r="NTA52" s="13"/>
      <c r="NTB52" s="13"/>
      <c r="NTC52" s="13"/>
      <c r="NTD52" s="13"/>
      <c r="NTE52" s="13"/>
      <c r="NTF52" s="13"/>
      <c r="NTG52" s="13"/>
      <c r="NTH52" s="13"/>
      <c r="NTI52" s="13"/>
      <c r="NTJ52" s="13"/>
      <c r="NTK52" s="13"/>
      <c r="NTL52" s="13"/>
      <c r="NTM52" s="13"/>
      <c r="NTN52" s="13"/>
      <c r="NTO52" s="13"/>
      <c r="NTP52" s="13"/>
      <c r="NTQ52" s="13"/>
      <c r="NTR52" s="13"/>
      <c r="NTS52" s="13"/>
      <c r="NTT52" s="13"/>
      <c r="NTU52" s="13"/>
      <c r="NTV52" s="13"/>
      <c r="NTW52" s="13"/>
      <c r="NTX52" s="13"/>
      <c r="NTY52" s="13"/>
      <c r="NTZ52" s="13"/>
      <c r="NUA52" s="13"/>
      <c r="NUB52" s="13"/>
      <c r="NUC52" s="13"/>
      <c r="NUD52" s="13"/>
      <c r="NUE52" s="13"/>
      <c r="NUF52" s="13"/>
      <c r="NUG52" s="13"/>
      <c r="NUH52" s="13"/>
      <c r="NUI52" s="13"/>
      <c r="NUJ52" s="13"/>
      <c r="NUK52" s="13"/>
      <c r="NUL52" s="13"/>
      <c r="NUM52" s="13"/>
      <c r="NUN52" s="13"/>
      <c r="NUO52" s="13"/>
      <c r="NUP52" s="13"/>
      <c r="NUQ52" s="13"/>
      <c r="NUR52" s="13"/>
      <c r="NUS52" s="13"/>
      <c r="NUT52" s="13"/>
      <c r="NUU52" s="13"/>
      <c r="NUV52" s="13"/>
      <c r="NUW52" s="13"/>
      <c r="NUX52" s="13"/>
      <c r="NUY52" s="13"/>
      <c r="NUZ52" s="13"/>
      <c r="NVA52" s="13"/>
      <c r="NVB52" s="13"/>
      <c r="NVC52" s="13"/>
      <c r="NVD52" s="13"/>
      <c r="NVE52" s="13"/>
      <c r="NVF52" s="13"/>
      <c r="NVG52" s="13"/>
      <c r="NVH52" s="13"/>
      <c r="NVI52" s="13"/>
      <c r="NVJ52" s="13"/>
      <c r="NVK52" s="13"/>
      <c r="NVL52" s="13"/>
      <c r="NVM52" s="13"/>
      <c r="NVN52" s="13"/>
      <c r="NVO52" s="13"/>
      <c r="NVP52" s="13"/>
      <c r="NVQ52" s="13"/>
      <c r="NVR52" s="13"/>
      <c r="NVS52" s="13"/>
      <c r="NVT52" s="13"/>
      <c r="NVU52" s="13"/>
      <c r="NVV52" s="13"/>
      <c r="NVW52" s="13"/>
      <c r="NVX52" s="13"/>
      <c r="NVY52" s="13"/>
      <c r="NVZ52" s="13"/>
      <c r="NWA52" s="13"/>
      <c r="NWB52" s="13"/>
      <c r="NWC52" s="13"/>
      <c r="NWD52" s="13"/>
      <c r="NWE52" s="13"/>
      <c r="NWF52" s="13"/>
      <c r="NWG52" s="13"/>
      <c r="NWH52" s="13"/>
      <c r="NWI52" s="13"/>
      <c r="NWJ52" s="13"/>
      <c r="NWK52" s="13"/>
      <c r="NWL52" s="13"/>
      <c r="NWM52" s="13"/>
      <c r="NWN52" s="13"/>
      <c r="NWO52" s="13"/>
      <c r="NWP52" s="13"/>
      <c r="NWQ52" s="13"/>
      <c r="NWR52" s="13"/>
      <c r="NWS52" s="13"/>
      <c r="NWT52" s="13"/>
      <c r="NWU52" s="13"/>
      <c r="NWV52" s="13"/>
      <c r="NWW52" s="13"/>
      <c r="NWX52" s="13"/>
      <c r="NWY52" s="13"/>
      <c r="NWZ52" s="13"/>
      <c r="NXA52" s="13"/>
      <c r="NXB52" s="13"/>
      <c r="NXC52" s="13"/>
      <c r="NXD52" s="13"/>
      <c r="NXE52" s="13"/>
      <c r="NXF52" s="13"/>
      <c r="NXG52" s="13"/>
      <c r="NXH52" s="13"/>
      <c r="NXI52" s="13"/>
      <c r="NXJ52" s="13"/>
      <c r="NXK52" s="13"/>
      <c r="NXL52" s="13"/>
      <c r="NXM52" s="13"/>
      <c r="NXN52" s="13"/>
      <c r="NXO52" s="13"/>
      <c r="NXP52" s="13"/>
      <c r="NXQ52" s="13"/>
      <c r="NXR52" s="13"/>
      <c r="NXS52" s="13"/>
      <c r="NXT52" s="13"/>
      <c r="NXU52" s="13"/>
      <c r="NXV52" s="13"/>
      <c r="NXW52" s="13"/>
      <c r="NXX52" s="13"/>
      <c r="NXY52" s="13"/>
      <c r="NXZ52" s="13"/>
      <c r="NYA52" s="13"/>
      <c r="NYB52" s="13"/>
      <c r="NYC52" s="13"/>
      <c r="NYD52" s="13"/>
      <c r="NYE52" s="13"/>
      <c r="NYF52" s="13"/>
      <c r="NYG52" s="13"/>
      <c r="NYH52" s="13"/>
      <c r="NYI52" s="13"/>
      <c r="NYJ52" s="13"/>
      <c r="NYK52" s="13"/>
      <c r="NYL52" s="13"/>
      <c r="NYM52" s="13"/>
      <c r="NYN52" s="13"/>
      <c r="NYO52" s="13"/>
      <c r="NYP52" s="13"/>
      <c r="NYQ52" s="13"/>
      <c r="NYR52" s="13"/>
      <c r="NYS52" s="13"/>
      <c r="NYT52" s="13"/>
      <c r="NYU52" s="13"/>
      <c r="NYV52" s="13"/>
      <c r="NYW52" s="13"/>
      <c r="NYX52" s="13"/>
      <c r="NYY52" s="13"/>
      <c r="NYZ52" s="13"/>
      <c r="NZA52" s="13"/>
      <c r="NZB52" s="13"/>
      <c r="NZC52" s="13"/>
      <c r="NZD52" s="13"/>
      <c r="NZE52" s="13"/>
      <c r="NZF52" s="13"/>
      <c r="NZG52" s="13"/>
      <c r="NZH52" s="13"/>
      <c r="NZI52" s="13"/>
      <c r="NZJ52" s="13"/>
      <c r="NZK52" s="13"/>
      <c r="NZL52" s="13"/>
      <c r="NZM52" s="13"/>
      <c r="NZN52" s="13"/>
      <c r="NZO52" s="13"/>
      <c r="NZP52" s="13"/>
      <c r="NZQ52" s="13"/>
      <c r="NZR52" s="13"/>
      <c r="NZS52" s="13"/>
      <c r="NZT52" s="13"/>
      <c r="NZU52" s="13"/>
      <c r="NZV52" s="13"/>
      <c r="NZW52" s="13"/>
      <c r="NZX52" s="13"/>
      <c r="NZY52" s="13"/>
      <c r="NZZ52" s="13"/>
      <c r="OAA52" s="13"/>
      <c r="OAB52" s="13"/>
      <c r="OAC52" s="13"/>
      <c r="OAD52" s="13"/>
      <c r="OAE52" s="13"/>
      <c r="OAF52" s="13"/>
      <c r="OAG52" s="13"/>
      <c r="OAH52" s="13"/>
      <c r="OAI52" s="13"/>
      <c r="OAJ52" s="13"/>
      <c r="OAK52" s="13"/>
      <c r="OAL52" s="13"/>
      <c r="OAM52" s="13"/>
      <c r="OAN52" s="13"/>
      <c r="OAO52" s="13"/>
      <c r="OAP52" s="13"/>
      <c r="OAQ52" s="13"/>
      <c r="OAR52" s="13"/>
      <c r="OAS52" s="13"/>
      <c r="OAT52" s="13"/>
      <c r="OAU52" s="13"/>
      <c r="OAV52" s="13"/>
      <c r="OAW52" s="13"/>
      <c r="OAX52" s="13"/>
      <c r="OAY52" s="13"/>
      <c r="OAZ52" s="13"/>
      <c r="OBA52" s="13"/>
      <c r="OBB52" s="13"/>
      <c r="OBC52" s="13"/>
      <c r="OBD52" s="13"/>
      <c r="OBE52" s="13"/>
      <c r="OBF52" s="13"/>
      <c r="OBG52" s="13"/>
      <c r="OBH52" s="13"/>
      <c r="OBI52" s="13"/>
      <c r="OBJ52" s="13"/>
      <c r="OBK52" s="13"/>
      <c r="OBL52" s="13"/>
      <c r="OBM52" s="13"/>
      <c r="OBN52" s="13"/>
      <c r="OBO52" s="13"/>
      <c r="OBP52" s="13"/>
      <c r="OBQ52" s="13"/>
      <c r="OBR52" s="13"/>
      <c r="OBS52" s="13"/>
      <c r="OBT52" s="13"/>
      <c r="OBU52" s="13"/>
      <c r="OBV52" s="13"/>
      <c r="OBW52" s="13"/>
      <c r="OBX52" s="13"/>
      <c r="OBY52" s="13"/>
      <c r="OBZ52" s="13"/>
      <c r="OCA52" s="13"/>
      <c r="OCB52" s="13"/>
      <c r="OCC52" s="13"/>
      <c r="OCD52" s="13"/>
      <c r="OCE52" s="13"/>
      <c r="OCF52" s="13"/>
      <c r="OCG52" s="13"/>
      <c r="OCH52" s="13"/>
      <c r="OCI52" s="13"/>
      <c r="OCJ52" s="13"/>
      <c r="OCK52" s="13"/>
      <c r="OCL52" s="13"/>
      <c r="OCM52" s="13"/>
      <c r="OCN52" s="13"/>
      <c r="OCO52" s="13"/>
      <c r="OCP52" s="13"/>
      <c r="OCQ52" s="13"/>
      <c r="OCR52" s="13"/>
      <c r="OCS52" s="13"/>
      <c r="OCT52" s="13"/>
      <c r="OCU52" s="13"/>
      <c r="OCV52" s="13"/>
      <c r="OCW52" s="13"/>
      <c r="OCX52" s="13"/>
      <c r="OCY52" s="13"/>
      <c r="OCZ52" s="13"/>
      <c r="ODA52" s="13"/>
      <c r="ODB52" s="13"/>
      <c r="ODC52" s="13"/>
      <c r="ODD52" s="13"/>
      <c r="ODE52" s="13"/>
      <c r="ODF52" s="13"/>
      <c r="ODG52" s="13"/>
      <c r="ODH52" s="13"/>
      <c r="ODI52" s="13"/>
      <c r="ODJ52" s="13"/>
      <c r="ODK52" s="13"/>
      <c r="ODL52" s="13"/>
      <c r="ODM52" s="13"/>
      <c r="ODN52" s="13"/>
      <c r="ODO52" s="13"/>
      <c r="ODP52" s="13"/>
      <c r="ODQ52" s="13"/>
      <c r="ODR52" s="13"/>
      <c r="ODS52" s="13"/>
      <c r="ODT52" s="13"/>
      <c r="ODU52" s="13"/>
      <c r="ODV52" s="13"/>
      <c r="ODW52" s="13"/>
      <c r="ODX52" s="13"/>
      <c r="ODY52" s="13"/>
      <c r="ODZ52" s="13"/>
      <c r="OEA52" s="13"/>
      <c r="OEB52" s="13"/>
      <c r="OEC52" s="13"/>
      <c r="OED52" s="13"/>
      <c r="OEE52" s="13"/>
      <c r="OEF52" s="13"/>
      <c r="OEG52" s="13"/>
      <c r="OEH52" s="13"/>
      <c r="OEI52" s="13"/>
      <c r="OEJ52" s="13"/>
      <c r="OEK52" s="13"/>
      <c r="OEL52" s="13"/>
      <c r="OEM52" s="13"/>
      <c r="OEN52" s="13"/>
      <c r="OEO52" s="13"/>
      <c r="OEP52" s="13"/>
      <c r="OEQ52" s="13"/>
      <c r="OER52" s="13"/>
      <c r="OES52" s="13"/>
      <c r="OET52" s="13"/>
      <c r="OEU52" s="13"/>
      <c r="OEV52" s="13"/>
      <c r="OEW52" s="13"/>
      <c r="OEX52" s="13"/>
      <c r="OEY52" s="13"/>
      <c r="OEZ52" s="13"/>
      <c r="OFA52" s="13"/>
      <c r="OFB52" s="13"/>
      <c r="OFC52" s="13"/>
      <c r="OFD52" s="13"/>
      <c r="OFE52" s="13"/>
      <c r="OFF52" s="13"/>
      <c r="OFG52" s="13"/>
      <c r="OFH52" s="13"/>
      <c r="OFI52" s="13"/>
      <c r="OFJ52" s="13"/>
      <c r="OFK52" s="13"/>
      <c r="OFL52" s="13"/>
      <c r="OFM52" s="13"/>
      <c r="OFN52" s="13"/>
      <c r="OFO52" s="13"/>
      <c r="OFP52" s="13"/>
      <c r="OFQ52" s="13"/>
      <c r="OFR52" s="13"/>
      <c r="OFS52" s="13"/>
      <c r="OFT52" s="13"/>
      <c r="OFU52" s="13"/>
      <c r="OFV52" s="13"/>
      <c r="OFW52" s="13"/>
      <c r="OFX52" s="13"/>
      <c r="OFY52" s="13"/>
      <c r="OFZ52" s="13"/>
      <c r="OGA52" s="13"/>
      <c r="OGB52" s="13"/>
      <c r="OGC52" s="13"/>
      <c r="OGD52" s="13"/>
      <c r="OGE52" s="13"/>
      <c r="OGF52" s="13"/>
      <c r="OGG52" s="13"/>
      <c r="OGH52" s="13"/>
      <c r="OGI52" s="13"/>
      <c r="OGJ52" s="13"/>
      <c r="OGK52" s="13"/>
      <c r="OGL52" s="13"/>
      <c r="OGM52" s="13"/>
      <c r="OGN52" s="13"/>
      <c r="OGO52" s="13"/>
      <c r="OGP52" s="13"/>
      <c r="OGQ52" s="13"/>
      <c r="OGR52" s="13"/>
      <c r="OGS52" s="13"/>
      <c r="OGT52" s="13"/>
      <c r="OGU52" s="13"/>
      <c r="OGV52" s="13"/>
      <c r="OGW52" s="13"/>
      <c r="OGX52" s="13"/>
      <c r="OGY52" s="13"/>
      <c r="OGZ52" s="13"/>
      <c r="OHA52" s="13"/>
      <c r="OHB52" s="13"/>
      <c r="OHC52" s="13"/>
      <c r="OHD52" s="13"/>
      <c r="OHE52" s="13"/>
      <c r="OHF52" s="13"/>
      <c r="OHG52" s="13"/>
      <c r="OHH52" s="13"/>
      <c r="OHI52" s="13"/>
      <c r="OHJ52" s="13"/>
      <c r="OHK52" s="13"/>
      <c r="OHL52" s="13"/>
      <c r="OHM52" s="13"/>
      <c r="OHN52" s="13"/>
      <c r="OHO52" s="13"/>
      <c r="OHP52" s="13"/>
      <c r="OHQ52" s="13"/>
      <c r="OHR52" s="13"/>
      <c r="OHS52" s="13"/>
      <c r="OHT52" s="13"/>
      <c r="OHU52" s="13"/>
      <c r="OHV52" s="13"/>
      <c r="OHW52" s="13"/>
      <c r="OHX52" s="13"/>
      <c r="OHY52" s="13"/>
      <c r="OHZ52" s="13"/>
      <c r="OIA52" s="13"/>
      <c r="OIB52" s="13"/>
      <c r="OIC52" s="13"/>
      <c r="OID52" s="13"/>
      <c r="OIE52" s="13"/>
      <c r="OIF52" s="13"/>
      <c r="OIG52" s="13"/>
      <c r="OIH52" s="13"/>
      <c r="OII52" s="13"/>
      <c r="OIJ52" s="13"/>
      <c r="OIK52" s="13"/>
      <c r="OIL52" s="13"/>
      <c r="OIM52" s="13"/>
      <c r="OIN52" s="13"/>
      <c r="OIO52" s="13"/>
      <c r="OIP52" s="13"/>
      <c r="OIQ52" s="13"/>
      <c r="OIR52" s="13"/>
      <c r="OIS52" s="13"/>
      <c r="OIT52" s="13"/>
      <c r="OIU52" s="13"/>
      <c r="OIV52" s="13"/>
      <c r="OIW52" s="13"/>
      <c r="OIX52" s="13"/>
      <c r="OIY52" s="13"/>
      <c r="OIZ52" s="13"/>
      <c r="OJA52" s="13"/>
      <c r="OJB52" s="13"/>
      <c r="OJC52" s="13"/>
      <c r="OJD52" s="13"/>
      <c r="OJE52" s="13"/>
      <c r="OJF52" s="13"/>
      <c r="OJG52" s="13"/>
      <c r="OJH52" s="13"/>
      <c r="OJI52" s="13"/>
      <c r="OJJ52" s="13"/>
      <c r="OJK52" s="13"/>
      <c r="OJL52" s="13"/>
      <c r="OJM52" s="13"/>
      <c r="OJN52" s="13"/>
      <c r="OJO52" s="13"/>
      <c r="OJP52" s="13"/>
      <c r="OJQ52" s="13"/>
      <c r="OJR52" s="13"/>
      <c r="OJS52" s="13"/>
      <c r="OJT52" s="13"/>
      <c r="OJU52" s="13"/>
      <c r="OJV52" s="13"/>
      <c r="OJW52" s="13"/>
      <c r="OJX52" s="13"/>
      <c r="OJY52" s="13"/>
      <c r="OJZ52" s="13"/>
      <c r="OKA52" s="13"/>
      <c r="OKB52" s="13"/>
      <c r="OKC52" s="13"/>
      <c r="OKD52" s="13"/>
      <c r="OKE52" s="13"/>
      <c r="OKF52" s="13"/>
      <c r="OKG52" s="13"/>
      <c r="OKH52" s="13"/>
      <c r="OKI52" s="13"/>
      <c r="OKJ52" s="13"/>
      <c r="OKK52" s="13"/>
      <c r="OKL52" s="13"/>
      <c r="OKM52" s="13"/>
      <c r="OKN52" s="13"/>
      <c r="OKO52" s="13"/>
      <c r="OKP52" s="13"/>
      <c r="OKQ52" s="13"/>
      <c r="OKR52" s="13"/>
      <c r="OKS52" s="13"/>
      <c r="OKT52" s="13"/>
      <c r="OKU52" s="13"/>
      <c r="OKV52" s="13"/>
      <c r="OKW52" s="13"/>
      <c r="OKX52" s="13"/>
      <c r="OKY52" s="13"/>
      <c r="OKZ52" s="13"/>
      <c r="OLA52" s="13"/>
      <c r="OLB52" s="13"/>
      <c r="OLC52" s="13"/>
      <c r="OLD52" s="13"/>
      <c r="OLE52" s="13"/>
      <c r="OLF52" s="13"/>
      <c r="OLG52" s="13"/>
      <c r="OLH52" s="13"/>
      <c r="OLI52" s="13"/>
      <c r="OLJ52" s="13"/>
      <c r="OLK52" s="13"/>
      <c r="OLL52" s="13"/>
      <c r="OLM52" s="13"/>
      <c r="OLN52" s="13"/>
      <c r="OLO52" s="13"/>
      <c r="OLP52" s="13"/>
      <c r="OLQ52" s="13"/>
      <c r="OLR52" s="13"/>
      <c r="OLS52" s="13"/>
      <c r="OLT52" s="13"/>
      <c r="OLU52" s="13"/>
      <c r="OLV52" s="13"/>
      <c r="OLW52" s="13"/>
      <c r="OLX52" s="13"/>
      <c r="OLY52" s="13"/>
      <c r="OLZ52" s="13"/>
      <c r="OMA52" s="13"/>
      <c r="OMB52" s="13"/>
      <c r="OMC52" s="13"/>
      <c r="OMD52" s="13"/>
      <c r="OME52" s="13"/>
      <c r="OMF52" s="13"/>
      <c r="OMG52" s="13"/>
      <c r="OMH52" s="13"/>
      <c r="OMI52" s="13"/>
      <c r="OMJ52" s="13"/>
      <c r="OMK52" s="13"/>
      <c r="OML52" s="13"/>
      <c r="OMM52" s="13"/>
      <c r="OMN52" s="13"/>
      <c r="OMO52" s="13"/>
      <c r="OMP52" s="13"/>
      <c r="OMQ52" s="13"/>
      <c r="OMR52" s="13"/>
      <c r="OMS52" s="13"/>
      <c r="OMT52" s="13"/>
      <c r="OMU52" s="13"/>
      <c r="OMV52" s="13"/>
      <c r="OMW52" s="13"/>
      <c r="OMX52" s="13"/>
      <c r="OMY52" s="13"/>
      <c r="OMZ52" s="13"/>
      <c r="ONA52" s="13"/>
      <c r="ONB52" s="13"/>
      <c r="ONC52" s="13"/>
      <c r="OND52" s="13"/>
      <c r="ONE52" s="13"/>
      <c r="ONF52" s="13"/>
      <c r="ONG52" s="13"/>
      <c r="ONH52" s="13"/>
      <c r="ONI52" s="13"/>
      <c r="ONJ52" s="13"/>
      <c r="ONK52" s="13"/>
      <c r="ONL52" s="13"/>
      <c r="ONM52" s="13"/>
      <c r="ONN52" s="13"/>
      <c r="ONO52" s="13"/>
      <c r="ONP52" s="13"/>
      <c r="ONQ52" s="13"/>
      <c r="ONR52" s="13"/>
      <c r="ONS52" s="13"/>
      <c r="ONT52" s="13"/>
      <c r="ONU52" s="13"/>
      <c r="ONV52" s="13"/>
      <c r="ONW52" s="13"/>
      <c r="ONX52" s="13"/>
      <c r="ONY52" s="13"/>
      <c r="ONZ52" s="13"/>
      <c r="OOA52" s="13"/>
      <c r="OOB52" s="13"/>
      <c r="OOC52" s="13"/>
      <c r="OOD52" s="13"/>
      <c r="OOE52" s="13"/>
      <c r="OOF52" s="13"/>
      <c r="OOG52" s="13"/>
      <c r="OOH52" s="13"/>
      <c r="OOI52" s="13"/>
      <c r="OOJ52" s="13"/>
      <c r="OOK52" s="13"/>
      <c r="OOL52" s="13"/>
      <c r="OOM52" s="13"/>
      <c r="OON52" s="13"/>
      <c r="OOO52" s="13"/>
      <c r="OOP52" s="13"/>
      <c r="OOQ52" s="13"/>
      <c r="OOR52" s="13"/>
      <c r="OOS52" s="13"/>
      <c r="OOT52" s="13"/>
      <c r="OOU52" s="13"/>
      <c r="OOV52" s="13"/>
      <c r="OOW52" s="13"/>
      <c r="OOX52" s="13"/>
      <c r="OOY52" s="13"/>
      <c r="OOZ52" s="13"/>
      <c r="OPA52" s="13"/>
      <c r="OPB52" s="13"/>
      <c r="OPC52" s="13"/>
      <c r="OPD52" s="13"/>
      <c r="OPE52" s="13"/>
      <c r="OPF52" s="13"/>
      <c r="OPG52" s="13"/>
      <c r="OPH52" s="13"/>
      <c r="OPI52" s="13"/>
      <c r="OPJ52" s="13"/>
      <c r="OPK52" s="13"/>
      <c r="OPL52" s="13"/>
      <c r="OPM52" s="13"/>
      <c r="OPN52" s="13"/>
      <c r="OPO52" s="13"/>
      <c r="OPP52" s="13"/>
      <c r="OPQ52" s="13"/>
      <c r="OPR52" s="13"/>
      <c r="OPS52" s="13"/>
      <c r="OPT52" s="13"/>
      <c r="OPU52" s="13"/>
      <c r="OPV52" s="13"/>
      <c r="OPW52" s="13"/>
      <c r="OPX52" s="13"/>
      <c r="OPY52" s="13"/>
      <c r="OPZ52" s="13"/>
      <c r="OQA52" s="13"/>
      <c r="OQB52" s="13"/>
      <c r="OQC52" s="13"/>
      <c r="OQD52" s="13"/>
      <c r="OQE52" s="13"/>
      <c r="OQF52" s="13"/>
      <c r="OQG52" s="13"/>
      <c r="OQH52" s="13"/>
      <c r="OQI52" s="13"/>
      <c r="OQJ52" s="13"/>
      <c r="OQK52" s="13"/>
      <c r="OQL52" s="13"/>
      <c r="OQM52" s="13"/>
      <c r="OQN52" s="13"/>
      <c r="OQO52" s="13"/>
      <c r="OQP52" s="13"/>
      <c r="OQQ52" s="13"/>
      <c r="OQR52" s="13"/>
      <c r="OQS52" s="13"/>
      <c r="OQT52" s="13"/>
      <c r="OQU52" s="13"/>
      <c r="OQV52" s="13"/>
      <c r="OQW52" s="13"/>
      <c r="OQX52" s="13"/>
      <c r="OQY52" s="13"/>
      <c r="OQZ52" s="13"/>
      <c r="ORA52" s="13"/>
      <c r="ORB52" s="13"/>
      <c r="ORC52" s="13"/>
      <c r="ORD52" s="13"/>
      <c r="ORE52" s="13"/>
      <c r="ORF52" s="13"/>
      <c r="ORG52" s="13"/>
      <c r="ORH52" s="13"/>
      <c r="ORI52" s="13"/>
      <c r="ORJ52" s="13"/>
      <c r="ORK52" s="13"/>
      <c r="ORL52" s="13"/>
      <c r="ORM52" s="13"/>
      <c r="ORN52" s="13"/>
      <c r="ORO52" s="13"/>
      <c r="ORP52" s="13"/>
      <c r="ORQ52" s="13"/>
      <c r="ORR52" s="13"/>
      <c r="ORS52" s="13"/>
      <c r="ORT52" s="13"/>
      <c r="ORU52" s="13"/>
      <c r="ORV52" s="13"/>
      <c r="ORW52" s="13"/>
      <c r="ORX52" s="13"/>
      <c r="ORY52" s="13"/>
      <c r="ORZ52" s="13"/>
      <c r="OSA52" s="13"/>
      <c r="OSB52" s="13"/>
      <c r="OSC52" s="13"/>
      <c r="OSD52" s="13"/>
      <c r="OSE52" s="13"/>
      <c r="OSF52" s="13"/>
      <c r="OSG52" s="13"/>
      <c r="OSH52" s="13"/>
      <c r="OSI52" s="13"/>
      <c r="OSJ52" s="13"/>
      <c r="OSK52" s="13"/>
      <c r="OSL52" s="13"/>
      <c r="OSM52" s="13"/>
      <c r="OSN52" s="13"/>
      <c r="OSO52" s="13"/>
      <c r="OSP52" s="13"/>
      <c r="OSQ52" s="13"/>
      <c r="OSR52" s="13"/>
      <c r="OSS52" s="13"/>
      <c r="OST52" s="13"/>
      <c r="OSU52" s="13"/>
      <c r="OSV52" s="13"/>
      <c r="OSW52" s="13"/>
      <c r="OSX52" s="13"/>
      <c r="OSY52" s="13"/>
      <c r="OSZ52" s="13"/>
      <c r="OTA52" s="13"/>
      <c r="OTB52" s="13"/>
      <c r="OTC52" s="13"/>
      <c r="OTD52" s="13"/>
      <c r="OTE52" s="13"/>
      <c r="OTF52" s="13"/>
      <c r="OTG52" s="13"/>
      <c r="OTH52" s="13"/>
      <c r="OTI52" s="13"/>
      <c r="OTJ52" s="13"/>
      <c r="OTK52" s="13"/>
      <c r="OTL52" s="13"/>
      <c r="OTM52" s="13"/>
      <c r="OTN52" s="13"/>
      <c r="OTO52" s="13"/>
      <c r="OTP52" s="13"/>
      <c r="OTQ52" s="13"/>
      <c r="OTR52" s="13"/>
      <c r="OTS52" s="13"/>
      <c r="OTT52" s="13"/>
      <c r="OTU52" s="13"/>
      <c r="OTV52" s="13"/>
      <c r="OTW52" s="13"/>
      <c r="OTX52" s="13"/>
      <c r="OTY52" s="13"/>
      <c r="OTZ52" s="13"/>
      <c r="OUA52" s="13"/>
      <c r="OUB52" s="13"/>
      <c r="OUC52" s="13"/>
      <c r="OUD52" s="13"/>
      <c r="OUE52" s="13"/>
      <c r="OUF52" s="13"/>
      <c r="OUG52" s="13"/>
      <c r="OUH52" s="13"/>
      <c r="OUI52" s="13"/>
      <c r="OUJ52" s="13"/>
      <c r="OUK52" s="13"/>
      <c r="OUL52" s="13"/>
      <c r="OUM52" s="13"/>
      <c r="OUN52" s="13"/>
      <c r="OUO52" s="13"/>
      <c r="OUP52" s="13"/>
      <c r="OUQ52" s="13"/>
      <c r="OUR52" s="13"/>
      <c r="OUS52" s="13"/>
      <c r="OUT52" s="13"/>
      <c r="OUU52" s="13"/>
      <c r="OUV52" s="13"/>
      <c r="OUW52" s="13"/>
      <c r="OUX52" s="13"/>
      <c r="OUY52" s="13"/>
      <c r="OUZ52" s="13"/>
      <c r="OVA52" s="13"/>
      <c r="OVB52" s="13"/>
      <c r="OVC52" s="13"/>
      <c r="OVD52" s="13"/>
      <c r="OVE52" s="13"/>
      <c r="OVF52" s="13"/>
      <c r="OVG52" s="13"/>
      <c r="OVH52" s="13"/>
      <c r="OVI52" s="13"/>
      <c r="OVJ52" s="13"/>
      <c r="OVK52" s="13"/>
      <c r="OVL52" s="13"/>
      <c r="OVM52" s="13"/>
      <c r="OVN52" s="13"/>
      <c r="OVO52" s="13"/>
      <c r="OVP52" s="13"/>
      <c r="OVQ52" s="13"/>
      <c r="OVR52" s="13"/>
      <c r="OVS52" s="13"/>
      <c r="OVT52" s="13"/>
      <c r="OVU52" s="13"/>
      <c r="OVV52" s="13"/>
      <c r="OVW52" s="13"/>
      <c r="OVX52" s="13"/>
      <c r="OVY52" s="13"/>
      <c r="OVZ52" s="13"/>
      <c r="OWA52" s="13"/>
      <c r="OWB52" s="13"/>
      <c r="OWC52" s="13"/>
      <c r="OWD52" s="13"/>
      <c r="OWE52" s="13"/>
      <c r="OWF52" s="13"/>
      <c r="OWG52" s="13"/>
      <c r="OWH52" s="13"/>
      <c r="OWI52" s="13"/>
      <c r="OWJ52" s="13"/>
      <c r="OWK52" s="13"/>
      <c r="OWL52" s="13"/>
      <c r="OWM52" s="13"/>
      <c r="OWN52" s="13"/>
      <c r="OWO52" s="13"/>
      <c r="OWP52" s="13"/>
      <c r="OWQ52" s="13"/>
      <c r="OWR52" s="13"/>
      <c r="OWS52" s="13"/>
      <c r="OWT52" s="13"/>
      <c r="OWU52" s="13"/>
      <c r="OWV52" s="13"/>
      <c r="OWW52" s="13"/>
      <c r="OWX52" s="13"/>
      <c r="OWY52" s="13"/>
      <c r="OWZ52" s="13"/>
      <c r="OXA52" s="13"/>
      <c r="OXB52" s="13"/>
      <c r="OXC52" s="13"/>
      <c r="OXD52" s="13"/>
      <c r="OXE52" s="13"/>
      <c r="OXF52" s="13"/>
      <c r="OXG52" s="13"/>
      <c r="OXH52" s="13"/>
      <c r="OXI52" s="13"/>
      <c r="OXJ52" s="13"/>
      <c r="OXK52" s="13"/>
      <c r="OXL52" s="13"/>
      <c r="OXM52" s="13"/>
      <c r="OXN52" s="13"/>
      <c r="OXO52" s="13"/>
      <c r="OXP52" s="13"/>
      <c r="OXQ52" s="13"/>
      <c r="OXR52" s="13"/>
      <c r="OXS52" s="13"/>
      <c r="OXT52" s="13"/>
      <c r="OXU52" s="13"/>
      <c r="OXV52" s="13"/>
      <c r="OXW52" s="13"/>
      <c r="OXX52" s="13"/>
      <c r="OXY52" s="13"/>
      <c r="OXZ52" s="13"/>
      <c r="OYA52" s="13"/>
      <c r="OYB52" s="13"/>
      <c r="OYC52" s="13"/>
      <c r="OYD52" s="13"/>
      <c r="OYE52" s="13"/>
      <c r="OYF52" s="13"/>
      <c r="OYG52" s="13"/>
      <c r="OYH52" s="13"/>
      <c r="OYI52" s="13"/>
      <c r="OYJ52" s="13"/>
      <c r="OYK52" s="13"/>
      <c r="OYL52" s="13"/>
      <c r="OYM52" s="13"/>
      <c r="OYN52" s="13"/>
      <c r="OYO52" s="13"/>
      <c r="OYP52" s="13"/>
      <c r="OYQ52" s="13"/>
      <c r="OYR52" s="13"/>
      <c r="OYS52" s="13"/>
      <c r="OYT52" s="13"/>
      <c r="OYU52" s="13"/>
      <c r="OYV52" s="13"/>
      <c r="OYW52" s="13"/>
      <c r="OYX52" s="13"/>
      <c r="OYY52" s="13"/>
      <c r="OYZ52" s="13"/>
      <c r="OZA52" s="13"/>
      <c r="OZB52" s="13"/>
      <c r="OZC52" s="13"/>
      <c r="OZD52" s="13"/>
      <c r="OZE52" s="13"/>
      <c r="OZF52" s="13"/>
      <c r="OZG52" s="13"/>
      <c r="OZH52" s="13"/>
      <c r="OZI52" s="13"/>
      <c r="OZJ52" s="13"/>
      <c r="OZK52" s="13"/>
      <c r="OZL52" s="13"/>
      <c r="OZM52" s="13"/>
      <c r="OZN52" s="13"/>
      <c r="OZO52" s="13"/>
      <c r="OZP52" s="13"/>
      <c r="OZQ52" s="13"/>
      <c r="OZR52" s="13"/>
      <c r="OZS52" s="13"/>
      <c r="OZT52" s="13"/>
      <c r="OZU52" s="13"/>
      <c r="OZV52" s="13"/>
      <c r="OZW52" s="13"/>
      <c r="OZX52" s="13"/>
      <c r="OZY52" s="13"/>
      <c r="OZZ52" s="13"/>
      <c r="PAA52" s="13"/>
      <c r="PAB52" s="13"/>
      <c r="PAC52" s="13"/>
      <c r="PAD52" s="13"/>
      <c r="PAE52" s="13"/>
      <c r="PAF52" s="13"/>
      <c r="PAG52" s="13"/>
      <c r="PAH52" s="13"/>
      <c r="PAI52" s="13"/>
      <c r="PAJ52" s="13"/>
      <c r="PAK52" s="13"/>
      <c r="PAL52" s="13"/>
      <c r="PAM52" s="13"/>
      <c r="PAN52" s="13"/>
      <c r="PAO52" s="13"/>
      <c r="PAP52" s="13"/>
      <c r="PAQ52" s="13"/>
      <c r="PAR52" s="13"/>
      <c r="PAS52" s="13"/>
      <c r="PAT52" s="13"/>
      <c r="PAU52" s="13"/>
      <c r="PAV52" s="13"/>
      <c r="PAW52" s="13"/>
      <c r="PAX52" s="13"/>
      <c r="PAY52" s="13"/>
      <c r="PAZ52" s="13"/>
      <c r="PBA52" s="13"/>
      <c r="PBB52" s="13"/>
      <c r="PBC52" s="13"/>
      <c r="PBD52" s="13"/>
      <c r="PBE52" s="13"/>
      <c r="PBF52" s="13"/>
      <c r="PBG52" s="13"/>
      <c r="PBH52" s="13"/>
      <c r="PBI52" s="13"/>
      <c r="PBJ52" s="13"/>
      <c r="PBK52" s="13"/>
      <c r="PBL52" s="13"/>
      <c r="PBM52" s="13"/>
      <c r="PBN52" s="13"/>
      <c r="PBO52" s="13"/>
      <c r="PBP52" s="13"/>
      <c r="PBQ52" s="13"/>
      <c r="PBR52" s="13"/>
      <c r="PBS52" s="13"/>
      <c r="PBT52" s="13"/>
      <c r="PBU52" s="13"/>
      <c r="PBV52" s="13"/>
      <c r="PBW52" s="13"/>
      <c r="PBX52" s="13"/>
      <c r="PBY52" s="13"/>
      <c r="PBZ52" s="13"/>
      <c r="PCA52" s="13"/>
      <c r="PCB52" s="13"/>
      <c r="PCC52" s="13"/>
      <c r="PCD52" s="13"/>
      <c r="PCE52" s="13"/>
      <c r="PCF52" s="13"/>
      <c r="PCG52" s="13"/>
      <c r="PCH52" s="13"/>
      <c r="PCI52" s="13"/>
      <c r="PCJ52" s="13"/>
      <c r="PCK52" s="13"/>
      <c r="PCL52" s="13"/>
      <c r="PCM52" s="13"/>
      <c r="PCN52" s="13"/>
      <c r="PCO52" s="13"/>
      <c r="PCP52" s="13"/>
      <c r="PCQ52" s="13"/>
      <c r="PCR52" s="13"/>
      <c r="PCS52" s="13"/>
      <c r="PCT52" s="13"/>
      <c r="PCU52" s="13"/>
      <c r="PCV52" s="13"/>
      <c r="PCW52" s="13"/>
      <c r="PCX52" s="13"/>
      <c r="PCY52" s="13"/>
      <c r="PCZ52" s="13"/>
      <c r="PDA52" s="13"/>
      <c r="PDB52" s="13"/>
      <c r="PDC52" s="13"/>
      <c r="PDD52" s="13"/>
      <c r="PDE52" s="13"/>
      <c r="PDF52" s="13"/>
      <c r="PDG52" s="13"/>
      <c r="PDH52" s="13"/>
      <c r="PDI52" s="13"/>
      <c r="PDJ52" s="13"/>
      <c r="PDK52" s="13"/>
      <c r="PDL52" s="13"/>
      <c r="PDM52" s="13"/>
      <c r="PDN52" s="13"/>
      <c r="PDO52" s="13"/>
      <c r="PDP52" s="13"/>
      <c r="PDQ52" s="13"/>
      <c r="PDR52" s="13"/>
      <c r="PDS52" s="13"/>
      <c r="PDT52" s="13"/>
      <c r="PDU52" s="13"/>
      <c r="PDV52" s="13"/>
      <c r="PDW52" s="13"/>
      <c r="PDX52" s="13"/>
      <c r="PDY52" s="13"/>
      <c r="PDZ52" s="13"/>
      <c r="PEA52" s="13"/>
      <c r="PEB52" s="13"/>
      <c r="PEC52" s="13"/>
      <c r="PED52" s="13"/>
      <c r="PEE52" s="13"/>
      <c r="PEF52" s="13"/>
      <c r="PEG52" s="13"/>
      <c r="PEH52" s="13"/>
      <c r="PEI52" s="13"/>
      <c r="PEJ52" s="13"/>
      <c r="PEK52" s="13"/>
      <c r="PEL52" s="13"/>
      <c r="PEM52" s="13"/>
      <c r="PEN52" s="13"/>
      <c r="PEO52" s="13"/>
      <c r="PEP52" s="13"/>
      <c r="PEQ52" s="13"/>
      <c r="PER52" s="13"/>
      <c r="PES52" s="13"/>
      <c r="PET52" s="13"/>
      <c r="PEU52" s="13"/>
      <c r="PEV52" s="13"/>
      <c r="PEW52" s="13"/>
      <c r="PEX52" s="13"/>
      <c r="PEY52" s="13"/>
      <c r="PEZ52" s="13"/>
      <c r="PFA52" s="13"/>
      <c r="PFB52" s="13"/>
      <c r="PFC52" s="13"/>
      <c r="PFD52" s="13"/>
      <c r="PFE52" s="13"/>
      <c r="PFF52" s="13"/>
      <c r="PFG52" s="13"/>
      <c r="PFH52" s="13"/>
      <c r="PFI52" s="13"/>
      <c r="PFJ52" s="13"/>
      <c r="PFK52" s="13"/>
      <c r="PFL52" s="13"/>
      <c r="PFM52" s="13"/>
      <c r="PFN52" s="13"/>
      <c r="PFO52" s="13"/>
      <c r="PFP52" s="13"/>
      <c r="PFQ52" s="13"/>
      <c r="PFR52" s="13"/>
      <c r="PFS52" s="13"/>
      <c r="PFT52" s="13"/>
      <c r="PFU52" s="13"/>
      <c r="PFV52" s="13"/>
      <c r="PFW52" s="13"/>
      <c r="PFX52" s="13"/>
      <c r="PFY52" s="13"/>
      <c r="PFZ52" s="13"/>
      <c r="PGA52" s="13"/>
      <c r="PGB52" s="13"/>
      <c r="PGC52" s="13"/>
      <c r="PGD52" s="13"/>
      <c r="PGE52" s="13"/>
      <c r="PGF52" s="13"/>
      <c r="PGG52" s="13"/>
      <c r="PGH52" s="13"/>
      <c r="PGI52" s="13"/>
      <c r="PGJ52" s="13"/>
      <c r="PGK52" s="13"/>
      <c r="PGL52" s="13"/>
      <c r="PGM52" s="13"/>
      <c r="PGN52" s="13"/>
      <c r="PGO52" s="13"/>
      <c r="PGP52" s="13"/>
      <c r="PGQ52" s="13"/>
      <c r="PGR52" s="13"/>
      <c r="PGS52" s="13"/>
      <c r="PGT52" s="13"/>
      <c r="PGU52" s="13"/>
      <c r="PGV52" s="13"/>
      <c r="PGW52" s="13"/>
      <c r="PGX52" s="13"/>
      <c r="PGY52" s="13"/>
      <c r="PGZ52" s="13"/>
      <c r="PHA52" s="13"/>
      <c r="PHB52" s="13"/>
      <c r="PHC52" s="13"/>
      <c r="PHD52" s="13"/>
      <c r="PHE52" s="13"/>
      <c r="PHF52" s="13"/>
      <c r="PHG52" s="13"/>
      <c r="PHH52" s="13"/>
      <c r="PHI52" s="13"/>
      <c r="PHJ52" s="13"/>
      <c r="PHK52" s="13"/>
      <c r="PHL52" s="13"/>
      <c r="PHM52" s="13"/>
      <c r="PHN52" s="13"/>
      <c r="PHO52" s="13"/>
      <c r="PHP52" s="13"/>
      <c r="PHQ52" s="13"/>
      <c r="PHR52" s="13"/>
      <c r="PHS52" s="13"/>
      <c r="PHT52" s="13"/>
      <c r="PHU52" s="13"/>
      <c r="PHV52" s="13"/>
      <c r="PHW52" s="13"/>
      <c r="PHX52" s="13"/>
      <c r="PHY52" s="13"/>
      <c r="PHZ52" s="13"/>
      <c r="PIA52" s="13"/>
      <c r="PIB52" s="13"/>
      <c r="PIC52" s="13"/>
      <c r="PID52" s="13"/>
      <c r="PIE52" s="13"/>
      <c r="PIF52" s="13"/>
      <c r="PIG52" s="13"/>
      <c r="PIH52" s="13"/>
      <c r="PII52" s="13"/>
      <c r="PIJ52" s="13"/>
      <c r="PIK52" s="13"/>
      <c r="PIL52" s="13"/>
      <c r="PIM52" s="13"/>
      <c r="PIN52" s="13"/>
      <c r="PIO52" s="13"/>
      <c r="PIP52" s="13"/>
      <c r="PIQ52" s="13"/>
      <c r="PIR52" s="13"/>
      <c r="PIS52" s="13"/>
      <c r="PIT52" s="13"/>
      <c r="PIU52" s="13"/>
      <c r="PIV52" s="13"/>
      <c r="PIW52" s="13"/>
      <c r="PIX52" s="13"/>
      <c r="PIY52" s="13"/>
      <c r="PIZ52" s="13"/>
      <c r="PJA52" s="13"/>
      <c r="PJB52" s="13"/>
      <c r="PJC52" s="13"/>
      <c r="PJD52" s="13"/>
      <c r="PJE52" s="13"/>
      <c r="PJF52" s="13"/>
      <c r="PJG52" s="13"/>
      <c r="PJH52" s="13"/>
      <c r="PJI52" s="13"/>
      <c r="PJJ52" s="13"/>
      <c r="PJK52" s="13"/>
      <c r="PJL52" s="13"/>
      <c r="PJM52" s="13"/>
      <c r="PJN52" s="13"/>
      <c r="PJO52" s="13"/>
      <c r="PJP52" s="13"/>
      <c r="PJQ52" s="13"/>
      <c r="PJR52" s="13"/>
      <c r="PJS52" s="13"/>
      <c r="PJT52" s="13"/>
      <c r="PJU52" s="13"/>
      <c r="PJV52" s="13"/>
      <c r="PJW52" s="13"/>
      <c r="PJX52" s="13"/>
      <c r="PJY52" s="13"/>
      <c r="PJZ52" s="13"/>
      <c r="PKA52" s="13"/>
      <c r="PKB52" s="13"/>
      <c r="PKC52" s="13"/>
      <c r="PKD52" s="13"/>
      <c r="PKE52" s="13"/>
      <c r="PKF52" s="13"/>
      <c r="PKG52" s="13"/>
      <c r="PKH52" s="13"/>
      <c r="PKI52" s="13"/>
      <c r="PKJ52" s="13"/>
      <c r="PKK52" s="13"/>
      <c r="PKL52" s="13"/>
      <c r="PKM52" s="13"/>
      <c r="PKN52" s="13"/>
      <c r="PKO52" s="13"/>
      <c r="PKP52" s="13"/>
      <c r="PKQ52" s="13"/>
      <c r="PKR52" s="13"/>
      <c r="PKS52" s="13"/>
      <c r="PKT52" s="13"/>
      <c r="PKU52" s="13"/>
      <c r="PKV52" s="13"/>
      <c r="PKW52" s="13"/>
      <c r="PKX52" s="13"/>
      <c r="PKY52" s="13"/>
      <c r="PKZ52" s="13"/>
      <c r="PLA52" s="13"/>
      <c r="PLB52" s="13"/>
      <c r="PLC52" s="13"/>
      <c r="PLD52" s="13"/>
      <c r="PLE52" s="13"/>
      <c r="PLF52" s="13"/>
      <c r="PLG52" s="13"/>
      <c r="PLH52" s="13"/>
      <c r="PLI52" s="13"/>
      <c r="PLJ52" s="13"/>
      <c r="PLK52" s="13"/>
      <c r="PLL52" s="13"/>
      <c r="PLM52" s="13"/>
      <c r="PLN52" s="13"/>
      <c r="PLO52" s="13"/>
      <c r="PLP52" s="13"/>
      <c r="PLQ52" s="13"/>
      <c r="PLR52" s="13"/>
      <c r="PLS52" s="13"/>
      <c r="PLT52" s="13"/>
      <c r="PLU52" s="13"/>
      <c r="PLV52" s="13"/>
      <c r="PLW52" s="13"/>
      <c r="PLX52" s="13"/>
      <c r="PLY52" s="13"/>
      <c r="PLZ52" s="13"/>
      <c r="PMA52" s="13"/>
      <c r="PMB52" s="13"/>
      <c r="PMC52" s="13"/>
      <c r="PMD52" s="13"/>
      <c r="PME52" s="13"/>
      <c r="PMF52" s="13"/>
      <c r="PMG52" s="13"/>
      <c r="PMH52" s="13"/>
      <c r="PMI52" s="13"/>
      <c r="PMJ52" s="13"/>
      <c r="PMK52" s="13"/>
      <c r="PML52" s="13"/>
      <c r="PMM52" s="13"/>
      <c r="PMN52" s="13"/>
      <c r="PMO52" s="13"/>
      <c r="PMP52" s="13"/>
      <c r="PMQ52" s="13"/>
      <c r="PMR52" s="13"/>
      <c r="PMS52" s="13"/>
      <c r="PMT52" s="13"/>
      <c r="PMU52" s="13"/>
      <c r="PMV52" s="13"/>
      <c r="PMW52" s="13"/>
      <c r="PMX52" s="13"/>
      <c r="PMY52" s="13"/>
      <c r="PMZ52" s="13"/>
      <c r="PNA52" s="13"/>
      <c r="PNB52" s="13"/>
      <c r="PNC52" s="13"/>
      <c r="PND52" s="13"/>
      <c r="PNE52" s="13"/>
      <c r="PNF52" s="13"/>
      <c r="PNG52" s="13"/>
      <c r="PNH52" s="13"/>
      <c r="PNI52" s="13"/>
      <c r="PNJ52" s="13"/>
      <c r="PNK52" s="13"/>
      <c r="PNL52" s="13"/>
      <c r="PNM52" s="13"/>
      <c r="PNN52" s="13"/>
      <c r="PNO52" s="13"/>
      <c r="PNP52" s="13"/>
      <c r="PNQ52" s="13"/>
      <c r="PNR52" s="13"/>
      <c r="PNS52" s="13"/>
      <c r="PNT52" s="13"/>
      <c r="PNU52" s="13"/>
      <c r="PNV52" s="13"/>
      <c r="PNW52" s="13"/>
      <c r="PNX52" s="13"/>
      <c r="PNY52" s="13"/>
      <c r="PNZ52" s="13"/>
      <c r="POA52" s="13"/>
      <c r="POB52" s="13"/>
      <c r="POC52" s="13"/>
      <c r="POD52" s="13"/>
      <c r="POE52" s="13"/>
      <c r="POF52" s="13"/>
      <c r="POG52" s="13"/>
      <c r="POH52" s="13"/>
      <c r="POI52" s="13"/>
      <c r="POJ52" s="13"/>
      <c r="POK52" s="13"/>
      <c r="POL52" s="13"/>
      <c r="POM52" s="13"/>
      <c r="PON52" s="13"/>
      <c r="POO52" s="13"/>
      <c r="POP52" s="13"/>
      <c r="POQ52" s="13"/>
      <c r="POR52" s="13"/>
      <c r="POS52" s="13"/>
      <c r="POT52" s="13"/>
      <c r="POU52" s="13"/>
      <c r="POV52" s="13"/>
      <c r="POW52" s="13"/>
      <c r="POX52" s="13"/>
      <c r="POY52" s="13"/>
      <c r="POZ52" s="13"/>
      <c r="PPA52" s="13"/>
      <c r="PPB52" s="13"/>
      <c r="PPC52" s="13"/>
      <c r="PPD52" s="13"/>
      <c r="PPE52" s="13"/>
      <c r="PPF52" s="13"/>
      <c r="PPG52" s="13"/>
      <c r="PPH52" s="13"/>
      <c r="PPI52" s="13"/>
      <c r="PPJ52" s="13"/>
      <c r="PPK52" s="13"/>
      <c r="PPL52" s="13"/>
      <c r="PPM52" s="13"/>
      <c r="PPN52" s="13"/>
      <c r="PPO52" s="13"/>
      <c r="PPP52" s="13"/>
      <c r="PPQ52" s="13"/>
      <c r="PPR52" s="13"/>
      <c r="PPS52" s="13"/>
      <c r="PPT52" s="13"/>
      <c r="PPU52" s="13"/>
      <c r="PPV52" s="13"/>
      <c r="PPW52" s="13"/>
      <c r="PPX52" s="13"/>
      <c r="PPY52" s="13"/>
      <c r="PPZ52" s="13"/>
      <c r="PQA52" s="13"/>
      <c r="PQB52" s="13"/>
      <c r="PQC52" s="13"/>
      <c r="PQD52" s="13"/>
      <c r="PQE52" s="13"/>
      <c r="PQF52" s="13"/>
      <c r="PQG52" s="13"/>
      <c r="PQH52" s="13"/>
      <c r="PQI52" s="13"/>
      <c r="PQJ52" s="13"/>
      <c r="PQK52" s="13"/>
      <c r="PQL52" s="13"/>
      <c r="PQM52" s="13"/>
      <c r="PQN52" s="13"/>
      <c r="PQO52" s="13"/>
      <c r="PQP52" s="13"/>
      <c r="PQQ52" s="13"/>
      <c r="PQR52" s="13"/>
      <c r="PQS52" s="13"/>
      <c r="PQT52" s="13"/>
      <c r="PQU52" s="13"/>
      <c r="PQV52" s="13"/>
      <c r="PQW52" s="13"/>
      <c r="PQX52" s="13"/>
      <c r="PQY52" s="13"/>
      <c r="PQZ52" s="13"/>
      <c r="PRA52" s="13"/>
      <c r="PRB52" s="13"/>
      <c r="PRC52" s="13"/>
      <c r="PRD52" s="13"/>
      <c r="PRE52" s="13"/>
      <c r="PRF52" s="13"/>
      <c r="PRG52" s="13"/>
      <c r="PRH52" s="13"/>
      <c r="PRI52" s="13"/>
      <c r="PRJ52" s="13"/>
      <c r="PRK52" s="13"/>
      <c r="PRL52" s="13"/>
      <c r="PRM52" s="13"/>
      <c r="PRN52" s="13"/>
      <c r="PRO52" s="13"/>
      <c r="PRP52" s="13"/>
      <c r="PRQ52" s="13"/>
      <c r="PRR52" s="13"/>
      <c r="PRS52" s="13"/>
      <c r="PRT52" s="13"/>
      <c r="PRU52" s="13"/>
      <c r="PRV52" s="13"/>
      <c r="PRW52" s="13"/>
      <c r="PRX52" s="13"/>
      <c r="PRY52" s="13"/>
      <c r="PRZ52" s="13"/>
      <c r="PSA52" s="13"/>
      <c r="PSB52" s="13"/>
      <c r="PSC52" s="13"/>
      <c r="PSD52" s="13"/>
      <c r="PSE52" s="13"/>
      <c r="PSF52" s="13"/>
      <c r="PSG52" s="13"/>
      <c r="PSH52" s="13"/>
      <c r="PSI52" s="13"/>
      <c r="PSJ52" s="13"/>
      <c r="PSK52" s="13"/>
      <c r="PSL52" s="13"/>
      <c r="PSM52" s="13"/>
      <c r="PSN52" s="13"/>
      <c r="PSO52" s="13"/>
      <c r="PSP52" s="13"/>
      <c r="PSQ52" s="13"/>
      <c r="PSR52" s="13"/>
      <c r="PSS52" s="13"/>
      <c r="PST52" s="13"/>
      <c r="PSU52" s="13"/>
      <c r="PSV52" s="13"/>
      <c r="PSW52" s="13"/>
      <c r="PSX52" s="13"/>
      <c r="PSY52" s="13"/>
      <c r="PSZ52" s="13"/>
      <c r="PTA52" s="13"/>
      <c r="PTB52" s="13"/>
      <c r="PTC52" s="13"/>
      <c r="PTD52" s="13"/>
      <c r="PTE52" s="13"/>
      <c r="PTF52" s="13"/>
      <c r="PTG52" s="13"/>
      <c r="PTH52" s="13"/>
      <c r="PTI52" s="13"/>
      <c r="PTJ52" s="13"/>
      <c r="PTK52" s="13"/>
      <c r="PTL52" s="13"/>
      <c r="PTM52" s="13"/>
      <c r="PTN52" s="13"/>
      <c r="PTO52" s="13"/>
      <c r="PTP52" s="13"/>
      <c r="PTQ52" s="13"/>
      <c r="PTR52" s="13"/>
      <c r="PTS52" s="13"/>
      <c r="PTT52" s="13"/>
      <c r="PTU52" s="13"/>
      <c r="PTV52" s="13"/>
      <c r="PTW52" s="13"/>
      <c r="PTX52" s="13"/>
      <c r="PTY52" s="13"/>
      <c r="PTZ52" s="13"/>
      <c r="PUA52" s="13"/>
      <c r="PUB52" s="13"/>
      <c r="PUC52" s="13"/>
      <c r="PUD52" s="13"/>
      <c r="PUE52" s="13"/>
      <c r="PUF52" s="13"/>
      <c r="PUG52" s="13"/>
      <c r="PUH52" s="13"/>
      <c r="PUI52" s="13"/>
      <c r="PUJ52" s="13"/>
      <c r="PUK52" s="13"/>
      <c r="PUL52" s="13"/>
      <c r="PUM52" s="13"/>
      <c r="PUN52" s="13"/>
      <c r="PUO52" s="13"/>
      <c r="PUP52" s="13"/>
      <c r="PUQ52" s="13"/>
      <c r="PUR52" s="13"/>
      <c r="PUS52" s="13"/>
      <c r="PUT52" s="13"/>
      <c r="PUU52" s="13"/>
      <c r="PUV52" s="13"/>
      <c r="PUW52" s="13"/>
      <c r="PUX52" s="13"/>
      <c r="PUY52" s="13"/>
      <c r="PUZ52" s="13"/>
      <c r="PVA52" s="13"/>
      <c r="PVB52" s="13"/>
      <c r="PVC52" s="13"/>
      <c r="PVD52" s="13"/>
      <c r="PVE52" s="13"/>
      <c r="PVF52" s="13"/>
      <c r="PVG52" s="13"/>
      <c r="PVH52" s="13"/>
      <c r="PVI52" s="13"/>
      <c r="PVJ52" s="13"/>
      <c r="PVK52" s="13"/>
      <c r="PVL52" s="13"/>
      <c r="PVM52" s="13"/>
      <c r="PVN52" s="13"/>
      <c r="PVO52" s="13"/>
      <c r="PVP52" s="13"/>
      <c r="PVQ52" s="13"/>
      <c r="PVR52" s="13"/>
      <c r="PVS52" s="13"/>
      <c r="PVT52" s="13"/>
      <c r="PVU52" s="13"/>
      <c r="PVV52" s="13"/>
      <c r="PVW52" s="13"/>
      <c r="PVX52" s="13"/>
      <c r="PVY52" s="13"/>
      <c r="PVZ52" s="13"/>
      <c r="PWA52" s="13"/>
      <c r="PWB52" s="13"/>
      <c r="PWC52" s="13"/>
      <c r="PWD52" s="13"/>
      <c r="PWE52" s="13"/>
      <c r="PWF52" s="13"/>
      <c r="PWG52" s="13"/>
      <c r="PWH52" s="13"/>
      <c r="PWI52" s="13"/>
      <c r="PWJ52" s="13"/>
      <c r="PWK52" s="13"/>
      <c r="PWL52" s="13"/>
      <c r="PWM52" s="13"/>
      <c r="PWN52" s="13"/>
      <c r="PWO52" s="13"/>
      <c r="PWP52" s="13"/>
      <c r="PWQ52" s="13"/>
      <c r="PWR52" s="13"/>
      <c r="PWS52" s="13"/>
      <c r="PWT52" s="13"/>
      <c r="PWU52" s="13"/>
      <c r="PWV52" s="13"/>
      <c r="PWW52" s="13"/>
      <c r="PWX52" s="13"/>
      <c r="PWY52" s="13"/>
      <c r="PWZ52" s="13"/>
      <c r="PXA52" s="13"/>
      <c r="PXB52" s="13"/>
      <c r="PXC52" s="13"/>
      <c r="PXD52" s="13"/>
      <c r="PXE52" s="13"/>
      <c r="PXF52" s="13"/>
      <c r="PXG52" s="13"/>
      <c r="PXH52" s="13"/>
      <c r="PXI52" s="13"/>
      <c r="PXJ52" s="13"/>
      <c r="PXK52" s="13"/>
      <c r="PXL52" s="13"/>
      <c r="PXM52" s="13"/>
      <c r="PXN52" s="13"/>
      <c r="PXO52" s="13"/>
      <c r="PXP52" s="13"/>
      <c r="PXQ52" s="13"/>
      <c r="PXR52" s="13"/>
      <c r="PXS52" s="13"/>
      <c r="PXT52" s="13"/>
      <c r="PXU52" s="13"/>
      <c r="PXV52" s="13"/>
      <c r="PXW52" s="13"/>
      <c r="PXX52" s="13"/>
      <c r="PXY52" s="13"/>
      <c r="PXZ52" s="13"/>
      <c r="PYA52" s="13"/>
      <c r="PYB52" s="13"/>
      <c r="PYC52" s="13"/>
      <c r="PYD52" s="13"/>
      <c r="PYE52" s="13"/>
      <c r="PYF52" s="13"/>
      <c r="PYG52" s="13"/>
      <c r="PYH52" s="13"/>
      <c r="PYI52" s="13"/>
      <c r="PYJ52" s="13"/>
      <c r="PYK52" s="13"/>
      <c r="PYL52" s="13"/>
      <c r="PYM52" s="13"/>
      <c r="PYN52" s="13"/>
      <c r="PYO52" s="13"/>
      <c r="PYP52" s="13"/>
      <c r="PYQ52" s="13"/>
      <c r="PYR52" s="13"/>
      <c r="PYS52" s="13"/>
      <c r="PYT52" s="13"/>
      <c r="PYU52" s="13"/>
      <c r="PYV52" s="13"/>
      <c r="PYW52" s="13"/>
      <c r="PYX52" s="13"/>
      <c r="PYY52" s="13"/>
      <c r="PYZ52" s="13"/>
      <c r="PZA52" s="13"/>
      <c r="PZB52" s="13"/>
      <c r="PZC52" s="13"/>
      <c r="PZD52" s="13"/>
      <c r="PZE52" s="13"/>
      <c r="PZF52" s="13"/>
      <c r="PZG52" s="13"/>
      <c r="PZH52" s="13"/>
      <c r="PZI52" s="13"/>
      <c r="PZJ52" s="13"/>
      <c r="PZK52" s="13"/>
      <c r="PZL52" s="13"/>
      <c r="PZM52" s="13"/>
      <c r="PZN52" s="13"/>
      <c r="PZO52" s="13"/>
      <c r="PZP52" s="13"/>
      <c r="PZQ52" s="13"/>
      <c r="PZR52" s="13"/>
      <c r="PZS52" s="13"/>
      <c r="PZT52" s="13"/>
      <c r="PZU52" s="13"/>
      <c r="PZV52" s="13"/>
      <c r="PZW52" s="13"/>
      <c r="PZX52" s="13"/>
      <c r="PZY52" s="13"/>
      <c r="PZZ52" s="13"/>
      <c r="QAA52" s="13"/>
      <c r="QAB52" s="13"/>
      <c r="QAC52" s="13"/>
      <c r="QAD52" s="13"/>
      <c r="QAE52" s="13"/>
      <c r="QAF52" s="13"/>
      <c r="QAG52" s="13"/>
      <c r="QAH52" s="13"/>
      <c r="QAI52" s="13"/>
      <c r="QAJ52" s="13"/>
      <c r="QAK52" s="13"/>
      <c r="QAL52" s="13"/>
      <c r="QAM52" s="13"/>
      <c r="QAN52" s="13"/>
      <c r="QAO52" s="13"/>
      <c r="QAP52" s="13"/>
      <c r="QAQ52" s="13"/>
      <c r="QAR52" s="13"/>
      <c r="QAS52" s="13"/>
      <c r="QAT52" s="13"/>
      <c r="QAU52" s="13"/>
      <c r="QAV52" s="13"/>
      <c r="QAW52" s="13"/>
      <c r="QAX52" s="13"/>
      <c r="QAY52" s="13"/>
      <c r="QAZ52" s="13"/>
      <c r="QBA52" s="13"/>
      <c r="QBB52" s="13"/>
      <c r="QBC52" s="13"/>
      <c r="QBD52" s="13"/>
      <c r="QBE52" s="13"/>
      <c r="QBF52" s="13"/>
      <c r="QBG52" s="13"/>
      <c r="QBH52" s="13"/>
      <c r="QBI52" s="13"/>
      <c r="QBJ52" s="13"/>
      <c r="QBK52" s="13"/>
      <c r="QBL52" s="13"/>
      <c r="QBM52" s="13"/>
      <c r="QBN52" s="13"/>
      <c r="QBO52" s="13"/>
      <c r="QBP52" s="13"/>
      <c r="QBQ52" s="13"/>
      <c r="QBR52" s="13"/>
      <c r="QBS52" s="13"/>
      <c r="QBT52" s="13"/>
      <c r="QBU52" s="13"/>
      <c r="QBV52" s="13"/>
      <c r="QBW52" s="13"/>
      <c r="QBX52" s="13"/>
      <c r="QBY52" s="13"/>
      <c r="QBZ52" s="13"/>
      <c r="QCA52" s="13"/>
      <c r="QCB52" s="13"/>
      <c r="QCC52" s="13"/>
      <c r="QCD52" s="13"/>
      <c r="QCE52" s="13"/>
      <c r="QCF52" s="13"/>
      <c r="QCG52" s="13"/>
      <c r="QCH52" s="13"/>
      <c r="QCI52" s="13"/>
      <c r="QCJ52" s="13"/>
      <c r="QCK52" s="13"/>
      <c r="QCL52" s="13"/>
      <c r="QCM52" s="13"/>
      <c r="QCN52" s="13"/>
      <c r="QCO52" s="13"/>
      <c r="QCP52" s="13"/>
      <c r="QCQ52" s="13"/>
      <c r="QCR52" s="13"/>
      <c r="QCS52" s="13"/>
      <c r="QCT52" s="13"/>
      <c r="QCU52" s="13"/>
      <c r="QCV52" s="13"/>
      <c r="QCW52" s="13"/>
      <c r="QCX52" s="13"/>
      <c r="QCY52" s="13"/>
      <c r="QCZ52" s="13"/>
      <c r="QDA52" s="13"/>
      <c r="QDB52" s="13"/>
      <c r="QDC52" s="13"/>
      <c r="QDD52" s="13"/>
      <c r="QDE52" s="13"/>
      <c r="QDF52" s="13"/>
      <c r="QDG52" s="13"/>
      <c r="QDH52" s="13"/>
      <c r="QDI52" s="13"/>
      <c r="QDJ52" s="13"/>
      <c r="QDK52" s="13"/>
      <c r="QDL52" s="13"/>
      <c r="QDM52" s="13"/>
      <c r="QDN52" s="13"/>
      <c r="QDO52" s="13"/>
      <c r="QDP52" s="13"/>
      <c r="QDQ52" s="13"/>
      <c r="QDR52" s="13"/>
      <c r="QDS52" s="13"/>
      <c r="QDT52" s="13"/>
      <c r="QDU52" s="13"/>
      <c r="QDV52" s="13"/>
      <c r="QDW52" s="13"/>
      <c r="QDX52" s="13"/>
      <c r="QDY52" s="13"/>
      <c r="QDZ52" s="13"/>
      <c r="QEA52" s="13"/>
      <c r="QEB52" s="13"/>
      <c r="QEC52" s="13"/>
      <c r="QED52" s="13"/>
      <c r="QEE52" s="13"/>
      <c r="QEF52" s="13"/>
      <c r="QEG52" s="13"/>
      <c r="QEH52" s="13"/>
      <c r="QEI52" s="13"/>
      <c r="QEJ52" s="13"/>
      <c r="QEK52" s="13"/>
      <c r="QEL52" s="13"/>
      <c r="QEM52" s="13"/>
      <c r="QEN52" s="13"/>
      <c r="QEO52" s="13"/>
      <c r="QEP52" s="13"/>
      <c r="QEQ52" s="13"/>
      <c r="QER52" s="13"/>
      <c r="QES52" s="13"/>
      <c r="QET52" s="13"/>
      <c r="QEU52" s="13"/>
      <c r="QEV52" s="13"/>
      <c r="QEW52" s="13"/>
      <c r="QEX52" s="13"/>
      <c r="QEY52" s="13"/>
      <c r="QEZ52" s="13"/>
      <c r="QFA52" s="13"/>
      <c r="QFB52" s="13"/>
      <c r="QFC52" s="13"/>
      <c r="QFD52" s="13"/>
      <c r="QFE52" s="13"/>
      <c r="QFF52" s="13"/>
      <c r="QFG52" s="13"/>
      <c r="QFH52" s="13"/>
      <c r="QFI52" s="13"/>
      <c r="QFJ52" s="13"/>
      <c r="QFK52" s="13"/>
      <c r="QFL52" s="13"/>
      <c r="QFM52" s="13"/>
      <c r="QFN52" s="13"/>
      <c r="QFO52" s="13"/>
      <c r="QFP52" s="13"/>
      <c r="QFQ52" s="13"/>
      <c r="QFR52" s="13"/>
      <c r="QFS52" s="13"/>
      <c r="QFT52" s="13"/>
      <c r="QFU52" s="13"/>
      <c r="QFV52" s="13"/>
      <c r="QFW52" s="13"/>
      <c r="QFX52" s="13"/>
      <c r="QFY52" s="13"/>
      <c r="QFZ52" s="13"/>
      <c r="QGA52" s="13"/>
      <c r="QGB52" s="13"/>
      <c r="QGC52" s="13"/>
      <c r="QGD52" s="13"/>
      <c r="QGE52" s="13"/>
      <c r="QGF52" s="13"/>
      <c r="QGG52" s="13"/>
      <c r="QGH52" s="13"/>
      <c r="QGI52" s="13"/>
      <c r="QGJ52" s="13"/>
      <c r="QGK52" s="13"/>
      <c r="QGL52" s="13"/>
      <c r="QGM52" s="13"/>
      <c r="QGN52" s="13"/>
      <c r="QGO52" s="13"/>
      <c r="QGP52" s="13"/>
      <c r="QGQ52" s="13"/>
      <c r="QGR52" s="13"/>
      <c r="QGS52" s="13"/>
      <c r="QGT52" s="13"/>
      <c r="QGU52" s="13"/>
      <c r="QGV52" s="13"/>
      <c r="QGW52" s="13"/>
      <c r="QGX52" s="13"/>
      <c r="QGY52" s="13"/>
      <c r="QGZ52" s="13"/>
      <c r="QHA52" s="13"/>
      <c r="QHB52" s="13"/>
      <c r="QHC52" s="13"/>
      <c r="QHD52" s="13"/>
      <c r="QHE52" s="13"/>
      <c r="QHF52" s="13"/>
      <c r="QHG52" s="13"/>
      <c r="QHH52" s="13"/>
      <c r="QHI52" s="13"/>
      <c r="QHJ52" s="13"/>
      <c r="QHK52" s="13"/>
      <c r="QHL52" s="13"/>
      <c r="QHM52" s="13"/>
      <c r="QHN52" s="13"/>
      <c r="QHO52" s="13"/>
      <c r="QHP52" s="13"/>
      <c r="QHQ52" s="13"/>
      <c r="QHR52" s="13"/>
      <c r="QHS52" s="13"/>
      <c r="QHT52" s="13"/>
      <c r="QHU52" s="13"/>
      <c r="QHV52" s="13"/>
      <c r="QHW52" s="13"/>
      <c r="QHX52" s="13"/>
      <c r="QHY52" s="13"/>
      <c r="QHZ52" s="13"/>
      <c r="QIA52" s="13"/>
      <c r="QIB52" s="13"/>
      <c r="QIC52" s="13"/>
      <c r="QID52" s="13"/>
      <c r="QIE52" s="13"/>
      <c r="QIF52" s="13"/>
      <c r="QIG52" s="13"/>
      <c r="QIH52" s="13"/>
      <c r="QII52" s="13"/>
      <c r="QIJ52" s="13"/>
      <c r="QIK52" s="13"/>
      <c r="QIL52" s="13"/>
      <c r="QIM52" s="13"/>
      <c r="QIN52" s="13"/>
      <c r="QIO52" s="13"/>
      <c r="QIP52" s="13"/>
      <c r="QIQ52" s="13"/>
      <c r="QIR52" s="13"/>
      <c r="QIS52" s="13"/>
      <c r="QIT52" s="13"/>
      <c r="QIU52" s="13"/>
      <c r="QIV52" s="13"/>
      <c r="QIW52" s="13"/>
      <c r="QIX52" s="13"/>
      <c r="QIY52" s="13"/>
      <c r="QIZ52" s="13"/>
      <c r="QJA52" s="13"/>
      <c r="QJB52" s="13"/>
      <c r="QJC52" s="13"/>
      <c r="QJD52" s="13"/>
      <c r="QJE52" s="13"/>
      <c r="QJF52" s="13"/>
      <c r="QJG52" s="13"/>
      <c r="QJH52" s="13"/>
      <c r="QJI52" s="13"/>
      <c r="QJJ52" s="13"/>
      <c r="QJK52" s="13"/>
      <c r="QJL52" s="13"/>
      <c r="QJM52" s="13"/>
      <c r="QJN52" s="13"/>
      <c r="QJO52" s="13"/>
      <c r="QJP52" s="13"/>
      <c r="QJQ52" s="13"/>
      <c r="QJR52" s="13"/>
      <c r="QJS52" s="13"/>
      <c r="QJT52" s="13"/>
      <c r="QJU52" s="13"/>
      <c r="QJV52" s="13"/>
      <c r="QJW52" s="13"/>
      <c r="QJX52" s="13"/>
      <c r="QJY52" s="13"/>
      <c r="QJZ52" s="13"/>
      <c r="QKA52" s="13"/>
      <c r="QKB52" s="13"/>
      <c r="QKC52" s="13"/>
      <c r="QKD52" s="13"/>
      <c r="QKE52" s="13"/>
      <c r="QKF52" s="13"/>
      <c r="QKG52" s="13"/>
      <c r="QKH52" s="13"/>
      <c r="QKI52" s="13"/>
      <c r="QKJ52" s="13"/>
      <c r="QKK52" s="13"/>
      <c r="QKL52" s="13"/>
      <c r="QKM52" s="13"/>
      <c r="QKN52" s="13"/>
      <c r="QKO52" s="13"/>
      <c r="QKP52" s="13"/>
      <c r="QKQ52" s="13"/>
      <c r="QKR52" s="13"/>
      <c r="QKS52" s="13"/>
      <c r="QKT52" s="13"/>
      <c r="QKU52" s="13"/>
      <c r="QKV52" s="13"/>
      <c r="QKW52" s="13"/>
      <c r="QKX52" s="13"/>
      <c r="QKY52" s="13"/>
      <c r="QKZ52" s="13"/>
      <c r="QLA52" s="13"/>
      <c r="QLB52" s="13"/>
      <c r="QLC52" s="13"/>
      <c r="QLD52" s="13"/>
      <c r="QLE52" s="13"/>
      <c r="QLF52" s="13"/>
      <c r="QLG52" s="13"/>
      <c r="QLH52" s="13"/>
      <c r="QLI52" s="13"/>
      <c r="QLJ52" s="13"/>
      <c r="QLK52" s="13"/>
      <c r="QLL52" s="13"/>
      <c r="QLM52" s="13"/>
      <c r="QLN52" s="13"/>
      <c r="QLO52" s="13"/>
      <c r="QLP52" s="13"/>
      <c r="QLQ52" s="13"/>
      <c r="QLR52" s="13"/>
      <c r="QLS52" s="13"/>
      <c r="QLT52" s="13"/>
      <c r="QLU52" s="13"/>
      <c r="QLV52" s="13"/>
      <c r="QLW52" s="13"/>
      <c r="QLX52" s="13"/>
      <c r="QLY52" s="13"/>
      <c r="QLZ52" s="13"/>
      <c r="QMA52" s="13"/>
      <c r="QMB52" s="13"/>
      <c r="QMC52" s="13"/>
      <c r="QMD52" s="13"/>
      <c r="QME52" s="13"/>
      <c r="QMF52" s="13"/>
      <c r="QMG52" s="13"/>
      <c r="QMH52" s="13"/>
      <c r="QMI52" s="13"/>
      <c r="QMJ52" s="13"/>
      <c r="QMK52" s="13"/>
      <c r="QML52" s="13"/>
      <c r="QMM52" s="13"/>
      <c r="QMN52" s="13"/>
      <c r="QMO52" s="13"/>
      <c r="QMP52" s="13"/>
      <c r="QMQ52" s="13"/>
      <c r="QMR52" s="13"/>
      <c r="QMS52" s="13"/>
      <c r="QMT52" s="13"/>
      <c r="QMU52" s="13"/>
      <c r="QMV52" s="13"/>
      <c r="QMW52" s="13"/>
      <c r="QMX52" s="13"/>
      <c r="QMY52" s="13"/>
      <c r="QMZ52" s="13"/>
      <c r="QNA52" s="13"/>
      <c r="QNB52" s="13"/>
      <c r="QNC52" s="13"/>
      <c r="QND52" s="13"/>
      <c r="QNE52" s="13"/>
      <c r="QNF52" s="13"/>
      <c r="QNG52" s="13"/>
      <c r="QNH52" s="13"/>
      <c r="QNI52" s="13"/>
      <c r="QNJ52" s="13"/>
      <c r="QNK52" s="13"/>
      <c r="QNL52" s="13"/>
      <c r="QNM52" s="13"/>
      <c r="QNN52" s="13"/>
      <c r="QNO52" s="13"/>
      <c r="QNP52" s="13"/>
      <c r="QNQ52" s="13"/>
      <c r="QNR52" s="13"/>
      <c r="QNS52" s="13"/>
      <c r="QNT52" s="13"/>
      <c r="QNU52" s="13"/>
      <c r="QNV52" s="13"/>
      <c r="QNW52" s="13"/>
      <c r="QNX52" s="13"/>
      <c r="QNY52" s="13"/>
      <c r="QNZ52" s="13"/>
      <c r="QOA52" s="13"/>
      <c r="QOB52" s="13"/>
      <c r="QOC52" s="13"/>
      <c r="QOD52" s="13"/>
      <c r="QOE52" s="13"/>
      <c r="QOF52" s="13"/>
      <c r="QOG52" s="13"/>
      <c r="QOH52" s="13"/>
      <c r="QOI52" s="13"/>
      <c r="QOJ52" s="13"/>
      <c r="QOK52" s="13"/>
      <c r="QOL52" s="13"/>
      <c r="QOM52" s="13"/>
      <c r="QON52" s="13"/>
      <c r="QOO52" s="13"/>
      <c r="QOP52" s="13"/>
      <c r="QOQ52" s="13"/>
      <c r="QOR52" s="13"/>
      <c r="QOS52" s="13"/>
      <c r="QOT52" s="13"/>
      <c r="QOU52" s="13"/>
      <c r="QOV52" s="13"/>
      <c r="QOW52" s="13"/>
      <c r="QOX52" s="13"/>
      <c r="QOY52" s="13"/>
      <c r="QOZ52" s="13"/>
      <c r="QPA52" s="13"/>
      <c r="QPB52" s="13"/>
      <c r="QPC52" s="13"/>
      <c r="QPD52" s="13"/>
      <c r="QPE52" s="13"/>
      <c r="QPF52" s="13"/>
      <c r="QPG52" s="13"/>
      <c r="QPH52" s="13"/>
      <c r="QPI52" s="13"/>
      <c r="QPJ52" s="13"/>
      <c r="QPK52" s="13"/>
      <c r="QPL52" s="13"/>
      <c r="QPM52" s="13"/>
      <c r="QPN52" s="13"/>
      <c r="QPO52" s="13"/>
      <c r="QPP52" s="13"/>
      <c r="QPQ52" s="13"/>
      <c r="QPR52" s="13"/>
      <c r="QPS52" s="13"/>
      <c r="QPT52" s="13"/>
      <c r="QPU52" s="13"/>
      <c r="QPV52" s="13"/>
      <c r="QPW52" s="13"/>
      <c r="QPX52" s="13"/>
      <c r="QPY52" s="13"/>
      <c r="QPZ52" s="13"/>
      <c r="QQA52" s="13"/>
      <c r="QQB52" s="13"/>
      <c r="QQC52" s="13"/>
      <c r="QQD52" s="13"/>
      <c r="QQE52" s="13"/>
      <c r="QQF52" s="13"/>
      <c r="QQG52" s="13"/>
      <c r="QQH52" s="13"/>
      <c r="QQI52" s="13"/>
      <c r="QQJ52" s="13"/>
      <c r="QQK52" s="13"/>
      <c r="QQL52" s="13"/>
      <c r="QQM52" s="13"/>
      <c r="QQN52" s="13"/>
      <c r="QQO52" s="13"/>
      <c r="QQP52" s="13"/>
      <c r="QQQ52" s="13"/>
      <c r="QQR52" s="13"/>
      <c r="QQS52" s="13"/>
      <c r="QQT52" s="13"/>
      <c r="QQU52" s="13"/>
      <c r="QQV52" s="13"/>
      <c r="QQW52" s="13"/>
      <c r="QQX52" s="13"/>
      <c r="QQY52" s="13"/>
      <c r="QQZ52" s="13"/>
      <c r="QRA52" s="13"/>
      <c r="QRB52" s="13"/>
      <c r="QRC52" s="13"/>
      <c r="QRD52" s="13"/>
      <c r="QRE52" s="13"/>
      <c r="QRF52" s="13"/>
      <c r="QRG52" s="13"/>
      <c r="QRH52" s="13"/>
      <c r="QRI52" s="13"/>
      <c r="QRJ52" s="13"/>
      <c r="QRK52" s="13"/>
      <c r="QRL52" s="13"/>
      <c r="QRM52" s="13"/>
      <c r="QRN52" s="13"/>
      <c r="QRO52" s="13"/>
      <c r="QRP52" s="13"/>
      <c r="QRQ52" s="13"/>
      <c r="QRR52" s="13"/>
      <c r="QRS52" s="13"/>
      <c r="QRT52" s="13"/>
      <c r="QRU52" s="13"/>
      <c r="QRV52" s="13"/>
      <c r="QRW52" s="13"/>
      <c r="QRX52" s="13"/>
      <c r="QRY52" s="13"/>
      <c r="QRZ52" s="13"/>
      <c r="QSA52" s="13"/>
      <c r="QSB52" s="13"/>
      <c r="QSC52" s="13"/>
      <c r="QSD52" s="13"/>
      <c r="QSE52" s="13"/>
      <c r="QSF52" s="13"/>
      <c r="QSG52" s="13"/>
      <c r="QSH52" s="13"/>
      <c r="QSI52" s="13"/>
      <c r="QSJ52" s="13"/>
      <c r="QSK52" s="13"/>
      <c r="QSL52" s="13"/>
      <c r="QSM52" s="13"/>
      <c r="QSN52" s="13"/>
      <c r="QSO52" s="13"/>
      <c r="QSP52" s="13"/>
      <c r="QSQ52" s="13"/>
      <c r="QSR52" s="13"/>
      <c r="QSS52" s="13"/>
      <c r="QST52" s="13"/>
      <c r="QSU52" s="13"/>
      <c r="QSV52" s="13"/>
      <c r="QSW52" s="13"/>
      <c r="QSX52" s="13"/>
      <c r="QSY52" s="13"/>
      <c r="QSZ52" s="13"/>
      <c r="QTA52" s="13"/>
      <c r="QTB52" s="13"/>
      <c r="QTC52" s="13"/>
      <c r="QTD52" s="13"/>
      <c r="QTE52" s="13"/>
      <c r="QTF52" s="13"/>
      <c r="QTG52" s="13"/>
      <c r="QTH52" s="13"/>
      <c r="QTI52" s="13"/>
      <c r="QTJ52" s="13"/>
      <c r="QTK52" s="13"/>
      <c r="QTL52" s="13"/>
      <c r="QTM52" s="13"/>
      <c r="QTN52" s="13"/>
      <c r="QTO52" s="13"/>
      <c r="QTP52" s="13"/>
      <c r="QTQ52" s="13"/>
      <c r="QTR52" s="13"/>
      <c r="QTS52" s="13"/>
      <c r="QTT52" s="13"/>
      <c r="QTU52" s="13"/>
      <c r="QTV52" s="13"/>
      <c r="QTW52" s="13"/>
      <c r="QTX52" s="13"/>
      <c r="QTY52" s="13"/>
      <c r="QTZ52" s="13"/>
      <c r="QUA52" s="13"/>
      <c r="QUB52" s="13"/>
      <c r="QUC52" s="13"/>
      <c r="QUD52" s="13"/>
      <c r="QUE52" s="13"/>
      <c r="QUF52" s="13"/>
      <c r="QUG52" s="13"/>
      <c r="QUH52" s="13"/>
      <c r="QUI52" s="13"/>
      <c r="QUJ52" s="13"/>
      <c r="QUK52" s="13"/>
      <c r="QUL52" s="13"/>
      <c r="QUM52" s="13"/>
      <c r="QUN52" s="13"/>
      <c r="QUO52" s="13"/>
      <c r="QUP52" s="13"/>
      <c r="QUQ52" s="13"/>
      <c r="QUR52" s="13"/>
      <c r="QUS52" s="13"/>
      <c r="QUT52" s="13"/>
      <c r="QUU52" s="13"/>
      <c r="QUV52" s="13"/>
      <c r="QUW52" s="13"/>
      <c r="QUX52" s="13"/>
      <c r="QUY52" s="13"/>
      <c r="QUZ52" s="13"/>
      <c r="QVA52" s="13"/>
      <c r="QVB52" s="13"/>
      <c r="QVC52" s="13"/>
      <c r="QVD52" s="13"/>
      <c r="QVE52" s="13"/>
      <c r="QVF52" s="13"/>
      <c r="QVG52" s="13"/>
      <c r="QVH52" s="13"/>
      <c r="QVI52" s="13"/>
      <c r="QVJ52" s="13"/>
      <c r="QVK52" s="13"/>
      <c r="QVL52" s="13"/>
      <c r="QVM52" s="13"/>
      <c r="QVN52" s="13"/>
      <c r="QVO52" s="13"/>
      <c r="QVP52" s="13"/>
      <c r="QVQ52" s="13"/>
      <c r="QVR52" s="13"/>
      <c r="QVS52" s="13"/>
      <c r="QVT52" s="13"/>
      <c r="QVU52" s="13"/>
      <c r="QVV52" s="13"/>
      <c r="QVW52" s="13"/>
      <c r="QVX52" s="13"/>
      <c r="QVY52" s="13"/>
      <c r="QVZ52" s="13"/>
      <c r="QWA52" s="13"/>
      <c r="QWB52" s="13"/>
      <c r="QWC52" s="13"/>
      <c r="QWD52" s="13"/>
      <c r="QWE52" s="13"/>
      <c r="QWF52" s="13"/>
      <c r="QWG52" s="13"/>
      <c r="QWH52" s="13"/>
      <c r="QWI52" s="13"/>
      <c r="QWJ52" s="13"/>
      <c r="QWK52" s="13"/>
      <c r="QWL52" s="13"/>
      <c r="QWM52" s="13"/>
      <c r="QWN52" s="13"/>
      <c r="QWO52" s="13"/>
      <c r="QWP52" s="13"/>
      <c r="QWQ52" s="13"/>
      <c r="QWR52" s="13"/>
      <c r="QWS52" s="13"/>
      <c r="QWT52" s="13"/>
      <c r="QWU52" s="13"/>
      <c r="QWV52" s="13"/>
      <c r="QWW52" s="13"/>
      <c r="QWX52" s="13"/>
      <c r="QWY52" s="13"/>
      <c r="QWZ52" s="13"/>
      <c r="QXA52" s="13"/>
      <c r="QXB52" s="13"/>
      <c r="QXC52" s="13"/>
      <c r="QXD52" s="13"/>
      <c r="QXE52" s="13"/>
      <c r="QXF52" s="13"/>
      <c r="QXG52" s="13"/>
      <c r="QXH52" s="13"/>
      <c r="QXI52" s="13"/>
      <c r="QXJ52" s="13"/>
      <c r="QXK52" s="13"/>
      <c r="QXL52" s="13"/>
      <c r="QXM52" s="13"/>
      <c r="QXN52" s="13"/>
      <c r="QXO52" s="13"/>
      <c r="QXP52" s="13"/>
      <c r="QXQ52" s="13"/>
      <c r="QXR52" s="13"/>
      <c r="QXS52" s="13"/>
      <c r="QXT52" s="13"/>
      <c r="QXU52" s="13"/>
      <c r="QXV52" s="13"/>
      <c r="QXW52" s="13"/>
      <c r="QXX52" s="13"/>
      <c r="QXY52" s="13"/>
      <c r="QXZ52" s="13"/>
      <c r="QYA52" s="13"/>
      <c r="QYB52" s="13"/>
      <c r="QYC52" s="13"/>
      <c r="QYD52" s="13"/>
      <c r="QYE52" s="13"/>
      <c r="QYF52" s="13"/>
      <c r="QYG52" s="13"/>
      <c r="QYH52" s="13"/>
      <c r="QYI52" s="13"/>
      <c r="QYJ52" s="13"/>
      <c r="QYK52" s="13"/>
      <c r="QYL52" s="13"/>
      <c r="QYM52" s="13"/>
      <c r="QYN52" s="13"/>
      <c r="QYO52" s="13"/>
      <c r="QYP52" s="13"/>
      <c r="QYQ52" s="13"/>
      <c r="QYR52" s="13"/>
      <c r="QYS52" s="13"/>
      <c r="QYT52" s="13"/>
      <c r="QYU52" s="13"/>
      <c r="QYV52" s="13"/>
      <c r="QYW52" s="13"/>
      <c r="QYX52" s="13"/>
      <c r="QYY52" s="13"/>
      <c r="QYZ52" s="13"/>
      <c r="QZA52" s="13"/>
      <c r="QZB52" s="13"/>
      <c r="QZC52" s="13"/>
      <c r="QZD52" s="13"/>
      <c r="QZE52" s="13"/>
      <c r="QZF52" s="13"/>
      <c r="QZG52" s="13"/>
      <c r="QZH52" s="13"/>
      <c r="QZI52" s="13"/>
      <c r="QZJ52" s="13"/>
      <c r="QZK52" s="13"/>
      <c r="QZL52" s="13"/>
      <c r="QZM52" s="13"/>
      <c r="QZN52" s="13"/>
      <c r="QZO52" s="13"/>
      <c r="QZP52" s="13"/>
      <c r="QZQ52" s="13"/>
      <c r="QZR52" s="13"/>
      <c r="QZS52" s="13"/>
      <c r="QZT52" s="13"/>
      <c r="QZU52" s="13"/>
      <c r="QZV52" s="13"/>
      <c r="QZW52" s="13"/>
      <c r="QZX52" s="13"/>
      <c r="QZY52" s="13"/>
      <c r="QZZ52" s="13"/>
      <c r="RAA52" s="13"/>
      <c r="RAB52" s="13"/>
      <c r="RAC52" s="13"/>
      <c r="RAD52" s="13"/>
      <c r="RAE52" s="13"/>
      <c r="RAF52" s="13"/>
      <c r="RAG52" s="13"/>
      <c r="RAH52" s="13"/>
      <c r="RAI52" s="13"/>
      <c r="RAJ52" s="13"/>
      <c r="RAK52" s="13"/>
      <c r="RAL52" s="13"/>
      <c r="RAM52" s="13"/>
      <c r="RAN52" s="13"/>
      <c r="RAO52" s="13"/>
      <c r="RAP52" s="13"/>
      <c r="RAQ52" s="13"/>
      <c r="RAR52" s="13"/>
      <c r="RAS52" s="13"/>
      <c r="RAT52" s="13"/>
      <c r="RAU52" s="13"/>
      <c r="RAV52" s="13"/>
      <c r="RAW52" s="13"/>
      <c r="RAX52" s="13"/>
      <c r="RAY52" s="13"/>
      <c r="RAZ52" s="13"/>
      <c r="RBA52" s="13"/>
      <c r="RBB52" s="13"/>
      <c r="RBC52" s="13"/>
      <c r="RBD52" s="13"/>
      <c r="RBE52" s="13"/>
      <c r="RBF52" s="13"/>
      <c r="RBG52" s="13"/>
      <c r="RBH52" s="13"/>
      <c r="RBI52" s="13"/>
      <c r="RBJ52" s="13"/>
      <c r="RBK52" s="13"/>
      <c r="RBL52" s="13"/>
      <c r="RBM52" s="13"/>
      <c r="RBN52" s="13"/>
      <c r="RBO52" s="13"/>
      <c r="RBP52" s="13"/>
      <c r="RBQ52" s="13"/>
      <c r="RBR52" s="13"/>
      <c r="RBS52" s="13"/>
      <c r="RBT52" s="13"/>
      <c r="RBU52" s="13"/>
      <c r="RBV52" s="13"/>
      <c r="RBW52" s="13"/>
      <c r="RBX52" s="13"/>
      <c r="RBY52" s="13"/>
      <c r="RBZ52" s="13"/>
      <c r="RCA52" s="13"/>
      <c r="RCB52" s="13"/>
      <c r="RCC52" s="13"/>
      <c r="RCD52" s="13"/>
      <c r="RCE52" s="13"/>
      <c r="RCF52" s="13"/>
      <c r="RCG52" s="13"/>
      <c r="RCH52" s="13"/>
      <c r="RCI52" s="13"/>
      <c r="RCJ52" s="13"/>
      <c r="RCK52" s="13"/>
      <c r="RCL52" s="13"/>
      <c r="RCM52" s="13"/>
      <c r="RCN52" s="13"/>
      <c r="RCO52" s="13"/>
      <c r="RCP52" s="13"/>
      <c r="RCQ52" s="13"/>
      <c r="RCR52" s="13"/>
      <c r="RCS52" s="13"/>
      <c r="RCT52" s="13"/>
      <c r="RCU52" s="13"/>
      <c r="RCV52" s="13"/>
      <c r="RCW52" s="13"/>
      <c r="RCX52" s="13"/>
      <c r="RCY52" s="13"/>
      <c r="RCZ52" s="13"/>
      <c r="RDA52" s="13"/>
      <c r="RDB52" s="13"/>
      <c r="RDC52" s="13"/>
      <c r="RDD52" s="13"/>
      <c r="RDE52" s="13"/>
      <c r="RDF52" s="13"/>
      <c r="RDG52" s="13"/>
      <c r="RDH52" s="13"/>
      <c r="RDI52" s="13"/>
      <c r="RDJ52" s="13"/>
      <c r="RDK52" s="13"/>
      <c r="RDL52" s="13"/>
      <c r="RDM52" s="13"/>
      <c r="RDN52" s="13"/>
      <c r="RDO52" s="13"/>
      <c r="RDP52" s="13"/>
      <c r="RDQ52" s="13"/>
      <c r="RDR52" s="13"/>
      <c r="RDS52" s="13"/>
      <c r="RDT52" s="13"/>
      <c r="RDU52" s="13"/>
      <c r="RDV52" s="13"/>
      <c r="RDW52" s="13"/>
      <c r="RDX52" s="13"/>
      <c r="RDY52" s="13"/>
      <c r="RDZ52" s="13"/>
      <c r="REA52" s="13"/>
      <c r="REB52" s="13"/>
      <c r="REC52" s="13"/>
      <c r="RED52" s="13"/>
      <c r="REE52" s="13"/>
      <c r="REF52" s="13"/>
      <c r="REG52" s="13"/>
      <c r="REH52" s="13"/>
      <c r="REI52" s="13"/>
      <c r="REJ52" s="13"/>
      <c r="REK52" s="13"/>
      <c r="REL52" s="13"/>
      <c r="REM52" s="13"/>
      <c r="REN52" s="13"/>
      <c r="REO52" s="13"/>
      <c r="REP52" s="13"/>
      <c r="REQ52" s="13"/>
      <c r="RER52" s="13"/>
      <c r="RES52" s="13"/>
      <c r="RET52" s="13"/>
      <c r="REU52" s="13"/>
      <c r="REV52" s="13"/>
      <c r="REW52" s="13"/>
      <c r="REX52" s="13"/>
      <c r="REY52" s="13"/>
      <c r="REZ52" s="13"/>
      <c r="RFA52" s="13"/>
      <c r="RFB52" s="13"/>
      <c r="RFC52" s="13"/>
      <c r="RFD52" s="13"/>
      <c r="RFE52" s="13"/>
      <c r="RFF52" s="13"/>
      <c r="RFG52" s="13"/>
      <c r="RFH52" s="13"/>
      <c r="RFI52" s="13"/>
      <c r="RFJ52" s="13"/>
      <c r="RFK52" s="13"/>
      <c r="RFL52" s="13"/>
      <c r="RFM52" s="13"/>
      <c r="RFN52" s="13"/>
      <c r="RFO52" s="13"/>
      <c r="RFP52" s="13"/>
      <c r="RFQ52" s="13"/>
      <c r="RFR52" s="13"/>
      <c r="RFS52" s="13"/>
      <c r="RFT52" s="13"/>
      <c r="RFU52" s="13"/>
      <c r="RFV52" s="13"/>
      <c r="RFW52" s="13"/>
      <c r="RFX52" s="13"/>
      <c r="RFY52" s="13"/>
      <c r="RFZ52" s="13"/>
      <c r="RGA52" s="13"/>
      <c r="RGB52" s="13"/>
      <c r="RGC52" s="13"/>
      <c r="RGD52" s="13"/>
      <c r="RGE52" s="13"/>
      <c r="RGF52" s="13"/>
      <c r="RGG52" s="13"/>
      <c r="RGH52" s="13"/>
      <c r="RGI52" s="13"/>
      <c r="RGJ52" s="13"/>
      <c r="RGK52" s="13"/>
      <c r="RGL52" s="13"/>
      <c r="RGM52" s="13"/>
      <c r="RGN52" s="13"/>
      <c r="RGO52" s="13"/>
      <c r="RGP52" s="13"/>
      <c r="RGQ52" s="13"/>
      <c r="RGR52" s="13"/>
      <c r="RGS52" s="13"/>
      <c r="RGT52" s="13"/>
      <c r="RGU52" s="13"/>
      <c r="RGV52" s="13"/>
      <c r="RGW52" s="13"/>
      <c r="RGX52" s="13"/>
      <c r="RGY52" s="13"/>
      <c r="RGZ52" s="13"/>
      <c r="RHA52" s="13"/>
      <c r="RHB52" s="13"/>
      <c r="RHC52" s="13"/>
      <c r="RHD52" s="13"/>
      <c r="RHE52" s="13"/>
      <c r="RHF52" s="13"/>
      <c r="RHG52" s="13"/>
      <c r="RHH52" s="13"/>
      <c r="RHI52" s="13"/>
      <c r="RHJ52" s="13"/>
      <c r="RHK52" s="13"/>
      <c r="RHL52" s="13"/>
      <c r="RHM52" s="13"/>
      <c r="RHN52" s="13"/>
      <c r="RHO52" s="13"/>
      <c r="RHP52" s="13"/>
      <c r="RHQ52" s="13"/>
      <c r="RHR52" s="13"/>
      <c r="RHS52" s="13"/>
      <c r="RHT52" s="13"/>
      <c r="RHU52" s="13"/>
      <c r="RHV52" s="13"/>
      <c r="RHW52" s="13"/>
      <c r="RHX52" s="13"/>
      <c r="RHY52" s="13"/>
      <c r="RHZ52" s="13"/>
      <c r="RIA52" s="13"/>
      <c r="RIB52" s="13"/>
      <c r="RIC52" s="13"/>
      <c r="RID52" s="13"/>
      <c r="RIE52" s="13"/>
      <c r="RIF52" s="13"/>
      <c r="RIG52" s="13"/>
      <c r="RIH52" s="13"/>
      <c r="RII52" s="13"/>
      <c r="RIJ52" s="13"/>
      <c r="RIK52" s="13"/>
      <c r="RIL52" s="13"/>
      <c r="RIM52" s="13"/>
      <c r="RIN52" s="13"/>
      <c r="RIO52" s="13"/>
      <c r="RIP52" s="13"/>
      <c r="RIQ52" s="13"/>
      <c r="RIR52" s="13"/>
      <c r="RIS52" s="13"/>
      <c r="RIT52" s="13"/>
      <c r="RIU52" s="13"/>
      <c r="RIV52" s="13"/>
      <c r="RIW52" s="13"/>
      <c r="RIX52" s="13"/>
      <c r="RIY52" s="13"/>
      <c r="RIZ52" s="13"/>
      <c r="RJA52" s="13"/>
      <c r="RJB52" s="13"/>
      <c r="RJC52" s="13"/>
      <c r="RJD52" s="13"/>
      <c r="RJE52" s="13"/>
      <c r="RJF52" s="13"/>
      <c r="RJG52" s="13"/>
      <c r="RJH52" s="13"/>
      <c r="RJI52" s="13"/>
      <c r="RJJ52" s="13"/>
      <c r="RJK52" s="13"/>
      <c r="RJL52" s="13"/>
      <c r="RJM52" s="13"/>
      <c r="RJN52" s="13"/>
      <c r="RJO52" s="13"/>
      <c r="RJP52" s="13"/>
      <c r="RJQ52" s="13"/>
      <c r="RJR52" s="13"/>
      <c r="RJS52" s="13"/>
      <c r="RJT52" s="13"/>
      <c r="RJU52" s="13"/>
      <c r="RJV52" s="13"/>
      <c r="RJW52" s="13"/>
      <c r="RJX52" s="13"/>
      <c r="RJY52" s="13"/>
      <c r="RJZ52" s="13"/>
      <c r="RKA52" s="13"/>
      <c r="RKB52" s="13"/>
      <c r="RKC52" s="13"/>
      <c r="RKD52" s="13"/>
      <c r="RKE52" s="13"/>
      <c r="RKF52" s="13"/>
      <c r="RKG52" s="13"/>
      <c r="RKH52" s="13"/>
      <c r="RKI52" s="13"/>
      <c r="RKJ52" s="13"/>
      <c r="RKK52" s="13"/>
      <c r="RKL52" s="13"/>
      <c r="RKM52" s="13"/>
      <c r="RKN52" s="13"/>
      <c r="RKO52" s="13"/>
      <c r="RKP52" s="13"/>
      <c r="RKQ52" s="13"/>
      <c r="RKR52" s="13"/>
      <c r="RKS52" s="13"/>
      <c r="RKT52" s="13"/>
      <c r="RKU52" s="13"/>
      <c r="RKV52" s="13"/>
      <c r="RKW52" s="13"/>
      <c r="RKX52" s="13"/>
      <c r="RKY52" s="13"/>
      <c r="RKZ52" s="13"/>
      <c r="RLA52" s="13"/>
      <c r="RLB52" s="13"/>
      <c r="RLC52" s="13"/>
      <c r="RLD52" s="13"/>
      <c r="RLE52" s="13"/>
      <c r="RLF52" s="13"/>
      <c r="RLG52" s="13"/>
      <c r="RLH52" s="13"/>
      <c r="RLI52" s="13"/>
      <c r="RLJ52" s="13"/>
      <c r="RLK52" s="13"/>
      <c r="RLL52" s="13"/>
      <c r="RLM52" s="13"/>
      <c r="RLN52" s="13"/>
      <c r="RLO52" s="13"/>
      <c r="RLP52" s="13"/>
      <c r="RLQ52" s="13"/>
      <c r="RLR52" s="13"/>
      <c r="RLS52" s="13"/>
      <c r="RLT52" s="13"/>
      <c r="RLU52" s="13"/>
      <c r="RLV52" s="13"/>
      <c r="RLW52" s="13"/>
      <c r="RLX52" s="13"/>
      <c r="RLY52" s="13"/>
      <c r="RLZ52" s="13"/>
      <c r="RMA52" s="13"/>
      <c r="RMB52" s="13"/>
      <c r="RMC52" s="13"/>
      <c r="RMD52" s="13"/>
      <c r="RME52" s="13"/>
      <c r="RMF52" s="13"/>
      <c r="RMG52" s="13"/>
      <c r="RMH52" s="13"/>
      <c r="RMI52" s="13"/>
      <c r="RMJ52" s="13"/>
      <c r="RMK52" s="13"/>
      <c r="RML52" s="13"/>
      <c r="RMM52" s="13"/>
      <c r="RMN52" s="13"/>
      <c r="RMO52" s="13"/>
      <c r="RMP52" s="13"/>
      <c r="RMQ52" s="13"/>
      <c r="RMR52" s="13"/>
      <c r="RMS52" s="13"/>
      <c r="RMT52" s="13"/>
      <c r="RMU52" s="13"/>
      <c r="RMV52" s="13"/>
      <c r="RMW52" s="13"/>
      <c r="RMX52" s="13"/>
      <c r="RMY52" s="13"/>
      <c r="RMZ52" s="13"/>
      <c r="RNA52" s="13"/>
      <c r="RNB52" s="13"/>
      <c r="RNC52" s="13"/>
      <c r="RND52" s="13"/>
      <c r="RNE52" s="13"/>
      <c r="RNF52" s="13"/>
      <c r="RNG52" s="13"/>
      <c r="RNH52" s="13"/>
      <c r="RNI52" s="13"/>
      <c r="RNJ52" s="13"/>
      <c r="RNK52" s="13"/>
      <c r="RNL52" s="13"/>
      <c r="RNM52" s="13"/>
      <c r="RNN52" s="13"/>
      <c r="RNO52" s="13"/>
      <c r="RNP52" s="13"/>
      <c r="RNQ52" s="13"/>
      <c r="RNR52" s="13"/>
      <c r="RNS52" s="13"/>
      <c r="RNT52" s="13"/>
      <c r="RNU52" s="13"/>
      <c r="RNV52" s="13"/>
      <c r="RNW52" s="13"/>
      <c r="RNX52" s="13"/>
      <c r="RNY52" s="13"/>
      <c r="RNZ52" s="13"/>
      <c r="ROA52" s="13"/>
      <c r="ROB52" s="13"/>
      <c r="ROC52" s="13"/>
      <c r="ROD52" s="13"/>
      <c r="ROE52" s="13"/>
      <c r="ROF52" s="13"/>
      <c r="ROG52" s="13"/>
      <c r="ROH52" s="13"/>
      <c r="ROI52" s="13"/>
      <c r="ROJ52" s="13"/>
      <c r="ROK52" s="13"/>
      <c r="ROL52" s="13"/>
      <c r="ROM52" s="13"/>
      <c r="RON52" s="13"/>
      <c r="ROO52" s="13"/>
      <c r="ROP52" s="13"/>
      <c r="ROQ52" s="13"/>
      <c r="ROR52" s="13"/>
      <c r="ROS52" s="13"/>
      <c r="ROT52" s="13"/>
      <c r="ROU52" s="13"/>
      <c r="ROV52" s="13"/>
      <c r="ROW52" s="13"/>
      <c r="ROX52" s="13"/>
      <c r="ROY52" s="13"/>
      <c r="ROZ52" s="13"/>
      <c r="RPA52" s="13"/>
      <c r="RPB52" s="13"/>
      <c r="RPC52" s="13"/>
      <c r="RPD52" s="13"/>
      <c r="RPE52" s="13"/>
      <c r="RPF52" s="13"/>
      <c r="RPG52" s="13"/>
      <c r="RPH52" s="13"/>
      <c r="RPI52" s="13"/>
      <c r="RPJ52" s="13"/>
      <c r="RPK52" s="13"/>
      <c r="RPL52" s="13"/>
      <c r="RPM52" s="13"/>
      <c r="RPN52" s="13"/>
      <c r="RPO52" s="13"/>
      <c r="RPP52" s="13"/>
      <c r="RPQ52" s="13"/>
      <c r="RPR52" s="13"/>
      <c r="RPS52" s="13"/>
      <c r="RPT52" s="13"/>
      <c r="RPU52" s="13"/>
      <c r="RPV52" s="13"/>
      <c r="RPW52" s="13"/>
      <c r="RPX52" s="13"/>
      <c r="RPY52" s="13"/>
      <c r="RPZ52" s="13"/>
      <c r="RQA52" s="13"/>
      <c r="RQB52" s="13"/>
      <c r="RQC52" s="13"/>
      <c r="RQD52" s="13"/>
      <c r="RQE52" s="13"/>
      <c r="RQF52" s="13"/>
      <c r="RQG52" s="13"/>
      <c r="RQH52" s="13"/>
      <c r="RQI52" s="13"/>
      <c r="RQJ52" s="13"/>
      <c r="RQK52" s="13"/>
      <c r="RQL52" s="13"/>
      <c r="RQM52" s="13"/>
      <c r="RQN52" s="13"/>
      <c r="RQO52" s="13"/>
      <c r="RQP52" s="13"/>
      <c r="RQQ52" s="13"/>
      <c r="RQR52" s="13"/>
      <c r="RQS52" s="13"/>
      <c r="RQT52" s="13"/>
      <c r="RQU52" s="13"/>
      <c r="RQV52" s="13"/>
      <c r="RQW52" s="13"/>
      <c r="RQX52" s="13"/>
      <c r="RQY52" s="13"/>
      <c r="RQZ52" s="13"/>
      <c r="RRA52" s="13"/>
      <c r="RRB52" s="13"/>
      <c r="RRC52" s="13"/>
      <c r="RRD52" s="13"/>
      <c r="RRE52" s="13"/>
      <c r="RRF52" s="13"/>
      <c r="RRG52" s="13"/>
      <c r="RRH52" s="13"/>
      <c r="RRI52" s="13"/>
      <c r="RRJ52" s="13"/>
      <c r="RRK52" s="13"/>
      <c r="RRL52" s="13"/>
      <c r="RRM52" s="13"/>
      <c r="RRN52" s="13"/>
      <c r="RRO52" s="13"/>
      <c r="RRP52" s="13"/>
      <c r="RRQ52" s="13"/>
      <c r="RRR52" s="13"/>
      <c r="RRS52" s="13"/>
      <c r="RRT52" s="13"/>
      <c r="RRU52" s="13"/>
      <c r="RRV52" s="13"/>
      <c r="RRW52" s="13"/>
      <c r="RRX52" s="13"/>
      <c r="RRY52" s="13"/>
      <c r="RRZ52" s="13"/>
      <c r="RSA52" s="13"/>
      <c r="RSB52" s="13"/>
      <c r="RSC52" s="13"/>
      <c r="RSD52" s="13"/>
      <c r="RSE52" s="13"/>
      <c r="RSF52" s="13"/>
      <c r="RSG52" s="13"/>
      <c r="RSH52" s="13"/>
      <c r="RSI52" s="13"/>
      <c r="RSJ52" s="13"/>
      <c r="RSK52" s="13"/>
      <c r="RSL52" s="13"/>
      <c r="RSM52" s="13"/>
      <c r="RSN52" s="13"/>
      <c r="RSO52" s="13"/>
      <c r="RSP52" s="13"/>
      <c r="RSQ52" s="13"/>
      <c r="RSR52" s="13"/>
      <c r="RSS52" s="13"/>
      <c r="RST52" s="13"/>
      <c r="RSU52" s="13"/>
      <c r="RSV52" s="13"/>
      <c r="RSW52" s="13"/>
      <c r="RSX52" s="13"/>
      <c r="RSY52" s="13"/>
      <c r="RSZ52" s="13"/>
      <c r="RTA52" s="13"/>
      <c r="RTB52" s="13"/>
      <c r="RTC52" s="13"/>
      <c r="RTD52" s="13"/>
      <c r="RTE52" s="13"/>
      <c r="RTF52" s="13"/>
      <c r="RTG52" s="13"/>
      <c r="RTH52" s="13"/>
      <c r="RTI52" s="13"/>
      <c r="RTJ52" s="13"/>
      <c r="RTK52" s="13"/>
      <c r="RTL52" s="13"/>
      <c r="RTM52" s="13"/>
      <c r="RTN52" s="13"/>
      <c r="RTO52" s="13"/>
      <c r="RTP52" s="13"/>
      <c r="RTQ52" s="13"/>
      <c r="RTR52" s="13"/>
      <c r="RTS52" s="13"/>
      <c r="RTT52" s="13"/>
      <c r="RTU52" s="13"/>
      <c r="RTV52" s="13"/>
      <c r="RTW52" s="13"/>
      <c r="RTX52" s="13"/>
      <c r="RTY52" s="13"/>
      <c r="RTZ52" s="13"/>
      <c r="RUA52" s="13"/>
      <c r="RUB52" s="13"/>
      <c r="RUC52" s="13"/>
      <c r="RUD52" s="13"/>
      <c r="RUE52" s="13"/>
      <c r="RUF52" s="13"/>
      <c r="RUG52" s="13"/>
      <c r="RUH52" s="13"/>
      <c r="RUI52" s="13"/>
      <c r="RUJ52" s="13"/>
      <c r="RUK52" s="13"/>
      <c r="RUL52" s="13"/>
      <c r="RUM52" s="13"/>
      <c r="RUN52" s="13"/>
      <c r="RUO52" s="13"/>
      <c r="RUP52" s="13"/>
      <c r="RUQ52" s="13"/>
      <c r="RUR52" s="13"/>
      <c r="RUS52" s="13"/>
      <c r="RUT52" s="13"/>
      <c r="RUU52" s="13"/>
      <c r="RUV52" s="13"/>
      <c r="RUW52" s="13"/>
      <c r="RUX52" s="13"/>
      <c r="RUY52" s="13"/>
      <c r="RUZ52" s="13"/>
      <c r="RVA52" s="13"/>
      <c r="RVB52" s="13"/>
      <c r="RVC52" s="13"/>
      <c r="RVD52" s="13"/>
      <c r="RVE52" s="13"/>
      <c r="RVF52" s="13"/>
      <c r="RVG52" s="13"/>
      <c r="RVH52" s="13"/>
      <c r="RVI52" s="13"/>
      <c r="RVJ52" s="13"/>
      <c r="RVK52" s="13"/>
      <c r="RVL52" s="13"/>
      <c r="RVM52" s="13"/>
      <c r="RVN52" s="13"/>
      <c r="RVO52" s="13"/>
      <c r="RVP52" s="13"/>
      <c r="RVQ52" s="13"/>
      <c r="RVR52" s="13"/>
      <c r="RVS52" s="13"/>
      <c r="RVT52" s="13"/>
      <c r="RVU52" s="13"/>
      <c r="RVV52" s="13"/>
      <c r="RVW52" s="13"/>
      <c r="RVX52" s="13"/>
      <c r="RVY52" s="13"/>
      <c r="RVZ52" s="13"/>
      <c r="RWA52" s="13"/>
      <c r="RWB52" s="13"/>
      <c r="RWC52" s="13"/>
      <c r="RWD52" s="13"/>
      <c r="RWE52" s="13"/>
      <c r="RWF52" s="13"/>
      <c r="RWG52" s="13"/>
      <c r="RWH52" s="13"/>
      <c r="RWI52" s="13"/>
      <c r="RWJ52" s="13"/>
      <c r="RWK52" s="13"/>
      <c r="RWL52" s="13"/>
      <c r="RWM52" s="13"/>
      <c r="RWN52" s="13"/>
      <c r="RWO52" s="13"/>
      <c r="RWP52" s="13"/>
      <c r="RWQ52" s="13"/>
      <c r="RWR52" s="13"/>
      <c r="RWS52" s="13"/>
      <c r="RWT52" s="13"/>
      <c r="RWU52" s="13"/>
      <c r="RWV52" s="13"/>
      <c r="RWW52" s="13"/>
      <c r="RWX52" s="13"/>
      <c r="RWY52" s="13"/>
      <c r="RWZ52" s="13"/>
      <c r="RXA52" s="13"/>
      <c r="RXB52" s="13"/>
      <c r="RXC52" s="13"/>
      <c r="RXD52" s="13"/>
      <c r="RXE52" s="13"/>
      <c r="RXF52" s="13"/>
      <c r="RXG52" s="13"/>
      <c r="RXH52" s="13"/>
      <c r="RXI52" s="13"/>
      <c r="RXJ52" s="13"/>
      <c r="RXK52" s="13"/>
      <c r="RXL52" s="13"/>
      <c r="RXM52" s="13"/>
      <c r="RXN52" s="13"/>
      <c r="RXO52" s="13"/>
      <c r="RXP52" s="13"/>
      <c r="RXQ52" s="13"/>
      <c r="RXR52" s="13"/>
      <c r="RXS52" s="13"/>
      <c r="RXT52" s="13"/>
      <c r="RXU52" s="13"/>
      <c r="RXV52" s="13"/>
      <c r="RXW52" s="13"/>
      <c r="RXX52" s="13"/>
      <c r="RXY52" s="13"/>
      <c r="RXZ52" s="13"/>
      <c r="RYA52" s="13"/>
      <c r="RYB52" s="13"/>
      <c r="RYC52" s="13"/>
      <c r="RYD52" s="13"/>
      <c r="RYE52" s="13"/>
      <c r="RYF52" s="13"/>
      <c r="RYG52" s="13"/>
      <c r="RYH52" s="13"/>
      <c r="RYI52" s="13"/>
      <c r="RYJ52" s="13"/>
      <c r="RYK52" s="13"/>
      <c r="RYL52" s="13"/>
      <c r="RYM52" s="13"/>
      <c r="RYN52" s="13"/>
      <c r="RYO52" s="13"/>
      <c r="RYP52" s="13"/>
      <c r="RYQ52" s="13"/>
      <c r="RYR52" s="13"/>
      <c r="RYS52" s="13"/>
      <c r="RYT52" s="13"/>
      <c r="RYU52" s="13"/>
      <c r="RYV52" s="13"/>
      <c r="RYW52" s="13"/>
      <c r="RYX52" s="13"/>
      <c r="RYY52" s="13"/>
      <c r="RYZ52" s="13"/>
      <c r="RZA52" s="13"/>
      <c r="RZB52" s="13"/>
      <c r="RZC52" s="13"/>
      <c r="RZD52" s="13"/>
      <c r="RZE52" s="13"/>
      <c r="RZF52" s="13"/>
      <c r="RZG52" s="13"/>
      <c r="RZH52" s="13"/>
      <c r="RZI52" s="13"/>
      <c r="RZJ52" s="13"/>
      <c r="RZK52" s="13"/>
      <c r="RZL52" s="13"/>
      <c r="RZM52" s="13"/>
      <c r="RZN52" s="13"/>
      <c r="RZO52" s="13"/>
      <c r="RZP52" s="13"/>
      <c r="RZQ52" s="13"/>
      <c r="RZR52" s="13"/>
      <c r="RZS52" s="13"/>
      <c r="RZT52" s="13"/>
      <c r="RZU52" s="13"/>
      <c r="RZV52" s="13"/>
      <c r="RZW52" s="13"/>
      <c r="RZX52" s="13"/>
      <c r="RZY52" s="13"/>
      <c r="RZZ52" s="13"/>
      <c r="SAA52" s="13"/>
      <c r="SAB52" s="13"/>
      <c r="SAC52" s="13"/>
      <c r="SAD52" s="13"/>
      <c r="SAE52" s="13"/>
      <c r="SAF52" s="13"/>
      <c r="SAG52" s="13"/>
      <c r="SAH52" s="13"/>
      <c r="SAI52" s="13"/>
      <c r="SAJ52" s="13"/>
      <c r="SAK52" s="13"/>
      <c r="SAL52" s="13"/>
      <c r="SAM52" s="13"/>
      <c r="SAN52" s="13"/>
      <c r="SAO52" s="13"/>
      <c r="SAP52" s="13"/>
      <c r="SAQ52" s="13"/>
      <c r="SAR52" s="13"/>
      <c r="SAS52" s="13"/>
      <c r="SAT52" s="13"/>
      <c r="SAU52" s="13"/>
      <c r="SAV52" s="13"/>
      <c r="SAW52" s="13"/>
      <c r="SAX52" s="13"/>
      <c r="SAY52" s="13"/>
      <c r="SAZ52" s="13"/>
      <c r="SBA52" s="13"/>
      <c r="SBB52" s="13"/>
      <c r="SBC52" s="13"/>
      <c r="SBD52" s="13"/>
      <c r="SBE52" s="13"/>
      <c r="SBF52" s="13"/>
      <c r="SBG52" s="13"/>
      <c r="SBH52" s="13"/>
      <c r="SBI52" s="13"/>
      <c r="SBJ52" s="13"/>
      <c r="SBK52" s="13"/>
      <c r="SBL52" s="13"/>
      <c r="SBM52" s="13"/>
      <c r="SBN52" s="13"/>
      <c r="SBO52" s="13"/>
      <c r="SBP52" s="13"/>
      <c r="SBQ52" s="13"/>
      <c r="SBR52" s="13"/>
      <c r="SBS52" s="13"/>
      <c r="SBT52" s="13"/>
      <c r="SBU52" s="13"/>
      <c r="SBV52" s="13"/>
      <c r="SBW52" s="13"/>
      <c r="SBX52" s="13"/>
      <c r="SBY52" s="13"/>
      <c r="SBZ52" s="13"/>
      <c r="SCA52" s="13"/>
      <c r="SCB52" s="13"/>
      <c r="SCC52" s="13"/>
      <c r="SCD52" s="13"/>
      <c r="SCE52" s="13"/>
      <c r="SCF52" s="13"/>
      <c r="SCG52" s="13"/>
      <c r="SCH52" s="13"/>
      <c r="SCI52" s="13"/>
      <c r="SCJ52" s="13"/>
      <c r="SCK52" s="13"/>
      <c r="SCL52" s="13"/>
      <c r="SCM52" s="13"/>
      <c r="SCN52" s="13"/>
      <c r="SCO52" s="13"/>
      <c r="SCP52" s="13"/>
      <c r="SCQ52" s="13"/>
      <c r="SCR52" s="13"/>
      <c r="SCS52" s="13"/>
      <c r="SCT52" s="13"/>
      <c r="SCU52" s="13"/>
      <c r="SCV52" s="13"/>
      <c r="SCW52" s="13"/>
      <c r="SCX52" s="13"/>
      <c r="SCY52" s="13"/>
      <c r="SCZ52" s="13"/>
      <c r="SDA52" s="13"/>
      <c r="SDB52" s="13"/>
      <c r="SDC52" s="13"/>
      <c r="SDD52" s="13"/>
      <c r="SDE52" s="13"/>
      <c r="SDF52" s="13"/>
      <c r="SDG52" s="13"/>
      <c r="SDH52" s="13"/>
      <c r="SDI52" s="13"/>
      <c r="SDJ52" s="13"/>
      <c r="SDK52" s="13"/>
      <c r="SDL52" s="13"/>
      <c r="SDM52" s="13"/>
      <c r="SDN52" s="13"/>
      <c r="SDO52" s="13"/>
      <c r="SDP52" s="13"/>
      <c r="SDQ52" s="13"/>
      <c r="SDR52" s="13"/>
      <c r="SDS52" s="13"/>
      <c r="SDT52" s="13"/>
      <c r="SDU52" s="13"/>
      <c r="SDV52" s="13"/>
      <c r="SDW52" s="13"/>
      <c r="SDX52" s="13"/>
      <c r="SDY52" s="13"/>
      <c r="SDZ52" s="13"/>
      <c r="SEA52" s="13"/>
      <c r="SEB52" s="13"/>
      <c r="SEC52" s="13"/>
      <c r="SED52" s="13"/>
      <c r="SEE52" s="13"/>
      <c r="SEF52" s="13"/>
      <c r="SEG52" s="13"/>
      <c r="SEH52" s="13"/>
      <c r="SEI52" s="13"/>
      <c r="SEJ52" s="13"/>
      <c r="SEK52" s="13"/>
      <c r="SEL52" s="13"/>
      <c r="SEM52" s="13"/>
      <c r="SEN52" s="13"/>
      <c r="SEO52" s="13"/>
      <c r="SEP52" s="13"/>
      <c r="SEQ52" s="13"/>
      <c r="SER52" s="13"/>
      <c r="SES52" s="13"/>
      <c r="SET52" s="13"/>
      <c r="SEU52" s="13"/>
      <c r="SEV52" s="13"/>
      <c r="SEW52" s="13"/>
      <c r="SEX52" s="13"/>
      <c r="SEY52" s="13"/>
      <c r="SEZ52" s="13"/>
      <c r="SFA52" s="13"/>
      <c r="SFB52" s="13"/>
      <c r="SFC52" s="13"/>
      <c r="SFD52" s="13"/>
      <c r="SFE52" s="13"/>
      <c r="SFF52" s="13"/>
      <c r="SFG52" s="13"/>
      <c r="SFH52" s="13"/>
      <c r="SFI52" s="13"/>
      <c r="SFJ52" s="13"/>
      <c r="SFK52" s="13"/>
      <c r="SFL52" s="13"/>
      <c r="SFM52" s="13"/>
      <c r="SFN52" s="13"/>
      <c r="SFO52" s="13"/>
      <c r="SFP52" s="13"/>
      <c r="SFQ52" s="13"/>
      <c r="SFR52" s="13"/>
      <c r="SFS52" s="13"/>
      <c r="SFT52" s="13"/>
      <c r="SFU52" s="13"/>
      <c r="SFV52" s="13"/>
      <c r="SFW52" s="13"/>
      <c r="SFX52" s="13"/>
      <c r="SFY52" s="13"/>
      <c r="SFZ52" s="13"/>
      <c r="SGA52" s="13"/>
      <c r="SGB52" s="13"/>
      <c r="SGC52" s="13"/>
      <c r="SGD52" s="13"/>
      <c r="SGE52" s="13"/>
      <c r="SGF52" s="13"/>
      <c r="SGG52" s="13"/>
      <c r="SGH52" s="13"/>
      <c r="SGI52" s="13"/>
      <c r="SGJ52" s="13"/>
      <c r="SGK52" s="13"/>
      <c r="SGL52" s="13"/>
      <c r="SGM52" s="13"/>
      <c r="SGN52" s="13"/>
      <c r="SGO52" s="13"/>
      <c r="SGP52" s="13"/>
      <c r="SGQ52" s="13"/>
      <c r="SGR52" s="13"/>
      <c r="SGS52" s="13"/>
      <c r="SGT52" s="13"/>
      <c r="SGU52" s="13"/>
      <c r="SGV52" s="13"/>
      <c r="SGW52" s="13"/>
      <c r="SGX52" s="13"/>
      <c r="SGY52" s="13"/>
      <c r="SGZ52" s="13"/>
      <c r="SHA52" s="13"/>
      <c r="SHB52" s="13"/>
      <c r="SHC52" s="13"/>
      <c r="SHD52" s="13"/>
      <c r="SHE52" s="13"/>
      <c r="SHF52" s="13"/>
      <c r="SHG52" s="13"/>
      <c r="SHH52" s="13"/>
      <c r="SHI52" s="13"/>
      <c r="SHJ52" s="13"/>
      <c r="SHK52" s="13"/>
      <c r="SHL52" s="13"/>
      <c r="SHM52" s="13"/>
      <c r="SHN52" s="13"/>
      <c r="SHO52" s="13"/>
      <c r="SHP52" s="13"/>
      <c r="SHQ52" s="13"/>
      <c r="SHR52" s="13"/>
      <c r="SHS52" s="13"/>
      <c r="SHT52" s="13"/>
      <c r="SHU52" s="13"/>
      <c r="SHV52" s="13"/>
      <c r="SHW52" s="13"/>
      <c r="SHX52" s="13"/>
      <c r="SHY52" s="13"/>
      <c r="SHZ52" s="13"/>
      <c r="SIA52" s="13"/>
      <c r="SIB52" s="13"/>
      <c r="SIC52" s="13"/>
      <c r="SID52" s="13"/>
      <c r="SIE52" s="13"/>
      <c r="SIF52" s="13"/>
      <c r="SIG52" s="13"/>
      <c r="SIH52" s="13"/>
      <c r="SII52" s="13"/>
      <c r="SIJ52" s="13"/>
      <c r="SIK52" s="13"/>
      <c r="SIL52" s="13"/>
      <c r="SIM52" s="13"/>
      <c r="SIN52" s="13"/>
      <c r="SIO52" s="13"/>
      <c r="SIP52" s="13"/>
      <c r="SIQ52" s="13"/>
      <c r="SIR52" s="13"/>
      <c r="SIS52" s="13"/>
      <c r="SIT52" s="13"/>
      <c r="SIU52" s="13"/>
      <c r="SIV52" s="13"/>
      <c r="SIW52" s="13"/>
      <c r="SIX52" s="13"/>
      <c r="SIY52" s="13"/>
      <c r="SIZ52" s="13"/>
      <c r="SJA52" s="13"/>
      <c r="SJB52" s="13"/>
      <c r="SJC52" s="13"/>
      <c r="SJD52" s="13"/>
      <c r="SJE52" s="13"/>
      <c r="SJF52" s="13"/>
      <c r="SJG52" s="13"/>
      <c r="SJH52" s="13"/>
      <c r="SJI52" s="13"/>
      <c r="SJJ52" s="13"/>
      <c r="SJK52" s="13"/>
      <c r="SJL52" s="13"/>
      <c r="SJM52" s="13"/>
      <c r="SJN52" s="13"/>
      <c r="SJO52" s="13"/>
      <c r="SJP52" s="13"/>
      <c r="SJQ52" s="13"/>
      <c r="SJR52" s="13"/>
      <c r="SJS52" s="13"/>
      <c r="SJT52" s="13"/>
      <c r="SJU52" s="13"/>
      <c r="SJV52" s="13"/>
      <c r="SJW52" s="13"/>
      <c r="SJX52" s="13"/>
      <c r="SJY52" s="13"/>
      <c r="SJZ52" s="13"/>
      <c r="SKA52" s="13"/>
      <c r="SKB52" s="13"/>
      <c r="SKC52" s="13"/>
      <c r="SKD52" s="13"/>
      <c r="SKE52" s="13"/>
      <c r="SKF52" s="13"/>
      <c r="SKG52" s="13"/>
      <c r="SKH52" s="13"/>
      <c r="SKI52" s="13"/>
      <c r="SKJ52" s="13"/>
      <c r="SKK52" s="13"/>
      <c r="SKL52" s="13"/>
      <c r="SKM52" s="13"/>
      <c r="SKN52" s="13"/>
      <c r="SKO52" s="13"/>
      <c r="SKP52" s="13"/>
      <c r="SKQ52" s="13"/>
      <c r="SKR52" s="13"/>
      <c r="SKS52" s="13"/>
      <c r="SKT52" s="13"/>
      <c r="SKU52" s="13"/>
      <c r="SKV52" s="13"/>
      <c r="SKW52" s="13"/>
      <c r="SKX52" s="13"/>
      <c r="SKY52" s="13"/>
      <c r="SKZ52" s="13"/>
      <c r="SLA52" s="13"/>
      <c r="SLB52" s="13"/>
      <c r="SLC52" s="13"/>
      <c r="SLD52" s="13"/>
      <c r="SLE52" s="13"/>
      <c r="SLF52" s="13"/>
      <c r="SLG52" s="13"/>
      <c r="SLH52" s="13"/>
      <c r="SLI52" s="13"/>
      <c r="SLJ52" s="13"/>
      <c r="SLK52" s="13"/>
      <c r="SLL52" s="13"/>
      <c r="SLM52" s="13"/>
      <c r="SLN52" s="13"/>
      <c r="SLO52" s="13"/>
      <c r="SLP52" s="13"/>
      <c r="SLQ52" s="13"/>
      <c r="SLR52" s="13"/>
      <c r="SLS52" s="13"/>
      <c r="SLT52" s="13"/>
      <c r="SLU52" s="13"/>
      <c r="SLV52" s="13"/>
      <c r="SLW52" s="13"/>
      <c r="SLX52" s="13"/>
      <c r="SLY52" s="13"/>
      <c r="SLZ52" s="13"/>
      <c r="SMA52" s="13"/>
      <c r="SMB52" s="13"/>
      <c r="SMC52" s="13"/>
      <c r="SMD52" s="13"/>
      <c r="SME52" s="13"/>
      <c r="SMF52" s="13"/>
      <c r="SMG52" s="13"/>
      <c r="SMH52" s="13"/>
      <c r="SMI52" s="13"/>
      <c r="SMJ52" s="13"/>
      <c r="SMK52" s="13"/>
      <c r="SML52" s="13"/>
      <c r="SMM52" s="13"/>
      <c r="SMN52" s="13"/>
      <c r="SMO52" s="13"/>
      <c r="SMP52" s="13"/>
      <c r="SMQ52" s="13"/>
      <c r="SMR52" s="13"/>
      <c r="SMS52" s="13"/>
      <c r="SMT52" s="13"/>
      <c r="SMU52" s="13"/>
      <c r="SMV52" s="13"/>
      <c r="SMW52" s="13"/>
      <c r="SMX52" s="13"/>
      <c r="SMY52" s="13"/>
      <c r="SMZ52" s="13"/>
      <c r="SNA52" s="13"/>
      <c r="SNB52" s="13"/>
      <c r="SNC52" s="13"/>
      <c r="SND52" s="13"/>
      <c r="SNE52" s="13"/>
      <c r="SNF52" s="13"/>
      <c r="SNG52" s="13"/>
      <c r="SNH52" s="13"/>
      <c r="SNI52" s="13"/>
      <c r="SNJ52" s="13"/>
      <c r="SNK52" s="13"/>
      <c r="SNL52" s="13"/>
      <c r="SNM52" s="13"/>
      <c r="SNN52" s="13"/>
      <c r="SNO52" s="13"/>
      <c r="SNP52" s="13"/>
      <c r="SNQ52" s="13"/>
      <c r="SNR52" s="13"/>
      <c r="SNS52" s="13"/>
      <c r="SNT52" s="13"/>
      <c r="SNU52" s="13"/>
      <c r="SNV52" s="13"/>
      <c r="SNW52" s="13"/>
      <c r="SNX52" s="13"/>
      <c r="SNY52" s="13"/>
      <c r="SNZ52" s="13"/>
      <c r="SOA52" s="13"/>
      <c r="SOB52" s="13"/>
      <c r="SOC52" s="13"/>
      <c r="SOD52" s="13"/>
      <c r="SOE52" s="13"/>
      <c r="SOF52" s="13"/>
      <c r="SOG52" s="13"/>
      <c r="SOH52" s="13"/>
      <c r="SOI52" s="13"/>
      <c r="SOJ52" s="13"/>
      <c r="SOK52" s="13"/>
      <c r="SOL52" s="13"/>
      <c r="SOM52" s="13"/>
      <c r="SON52" s="13"/>
      <c r="SOO52" s="13"/>
      <c r="SOP52" s="13"/>
      <c r="SOQ52" s="13"/>
      <c r="SOR52" s="13"/>
      <c r="SOS52" s="13"/>
      <c r="SOT52" s="13"/>
      <c r="SOU52" s="13"/>
      <c r="SOV52" s="13"/>
      <c r="SOW52" s="13"/>
      <c r="SOX52" s="13"/>
      <c r="SOY52" s="13"/>
      <c r="SOZ52" s="13"/>
      <c r="SPA52" s="13"/>
      <c r="SPB52" s="13"/>
      <c r="SPC52" s="13"/>
      <c r="SPD52" s="13"/>
      <c r="SPE52" s="13"/>
      <c r="SPF52" s="13"/>
      <c r="SPG52" s="13"/>
      <c r="SPH52" s="13"/>
      <c r="SPI52" s="13"/>
      <c r="SPJ52" s="13"/>
      <c r="SPK52" s="13"/>
      <c r="SPL52" s="13"/>
      <c r="SPM52" s="13"/>
      <c r="SPN52" s="13"/>
      <c r="SPO52" s="13"/>
      <c r="SPP52" s="13"/>
      <c r="SPQ52" s="13"/>
      <c r="SPR52" s="13"/>
      <c r="SPS52" s="13"/>
      <c r="SPT52" s="13"/>
      <c r="SPU52" s="13"/>
      <c r="SPV52" s="13"/>
      <c r="SPW52" s="13"/>
      <c r="SPX52" s="13"/>
      <c r="SPY52" s="13"/>
      <c r="SPZ52" s="13"/>
      <c r="SQA52" s="13"/>
      <c r="SQB52" s="13"/>
      <c r="SQC52" s="13"/>
      <c r="SQD52" s="13"/>
      <c r="SQE52" s="13"/>
      <c r="SQF52" s="13"/>
      <c r="SQG52" s="13"/>
      <c r="SQH52" s="13"/>
      <c r="SQI52" s="13"/>
      <c r="SQJ52" s="13"/>
      <c r="SQK52" s="13"/>
      <c r="SQL52" s="13"/>
      <c r="SQM52" s="13"/>
      <c r="SQN52" s="13"/>
      <c r="SQO52" s="13"/>
      <c r="SQP52" s="13"/>
      <c r="SQQ52" s="13"/>
      <c r="SQR52" s="13"/>
      <c r="SQS52" s="13"/>
      <c r="SQT52" s="13"/>
      <c r="SQU52" s="13"/>
      <c r="SQV52" s="13"/>
      <c r="SQW52" s="13"/>
      <c r="SQX52" s="13"/>
      <c r="SQY52" s="13"/>
      <c r="SQZ52" s="13"/>
      <c r="SRA52" s="13"/>
      <c r="SRB52" s="13"/>
      <c r="SRC52" s="13"/>
      <c r="SRD52" s="13"/>
      <c r="SRE52" s="13"/>
      <c r="SRF52" s="13"/>
      <c r="SRG52" s="13"/>
      <c r="SRH52" s="13"/>
      <c r="SRI52" s="13"/>
      <c r="SRJ52" s="13"/>
      <c r="SRK52" s="13"/>
      <c r="SRL52" s="13"/>
      <c r="SRM52" s="13"/>
      <c r="SRN52" s="13"/>
      <c r="SRO52" s="13"/>
      <c r="SRP52" s="13"/>
      <c r="SRQ52" s="13"/>
      <c r="SRR52" s="13"/>
      <c r="SRS52" s="13"/>
      <c r="SRT52" s="13"/>
      <c r="SRU52" s="13"/>
      <c r="SRV52" s="13"/>
      <c r="SRW52" s="13"/>
      <c r="SRX52" s="13"/>
      <c r="SRY52" s="13"/>
      <c r="SRZ52" s="13"/>
      <c r="SSA52" s="13"/>
      <c r="SSB52" s="13"/>
      <c r="SSC52" s="13"/>
      <c r="SSD52" s="13"/>
      <c r="SSE52" s="13"/>
      <c r="SSF52" s="13"/>
      <c r="SSG52" s="13"/>
      <c r="SSH52" s="13"/>
      <c r="SSI52" s="13"/>
      <c r="SSJ52" s="13"/>
      <c r="SSK52" s="13"/>
      <c r="SSL52" s="13"/>
      <c r="SSM52" s="13"/>
      <c r="SSN52" s="13"/>
      <c r="SSO52" s="13"/>
      <c r="SSP52" s="13"/>
      <c r="SSQ52" s="13"/>
      <c r="SSR52" s="13"/>
      <c r="SSS52" s="13"/>
      <c r="SST52" s="13"/>
      <c r="SSU52" s="13"/>
      <c r="SSV52" s="13"/>
      <c r="SSW52" s="13"/>
      <c r="SSX52" s="13"/>
      <c r="SSY52" s="13"/>
      <c r="SSZ52" s="13"/>
      <c r="STA52" s="13"/>
      <c r="STB52" s="13"/>
      <c r="STC52" s="13"/>
      <c r="STD52" s="13"/>
      <c r="STE52" s="13"/>
      <c r="STF52" s="13"/>
      <c r="STG52" s="13"/>
      <c r="STH52" s="13"/>
      <c r="STI52" s="13"/>
      <c r="STJ52" s="13"/>
      <c r="STK52" s="13"/>
      <c r="STL52" s="13"/>
      <c r="STM52" s="13"/>
      <c r="STN52" s="13"/>
      <c r="STO52" s="13"/>
      <c r="STP52" s="13"/>
      <c r="STQ52" s="13"/>
      <c r="STR52" s="13"/>
      <c r="STS52" s="13"/>
      <c r="STT52" s="13"/>
      <c r="STU52" s="13"/>
      <c r="STV52" s="13"/>
      <c r="STW52" s="13"/>
      <c r="STX52" s="13"/>
      <c r="STY52" s="13"/>
      <c r="STZ52" s="13"/>
      <c r="SUA52" s="13"/>
      <c r="SUB52" s="13"/>
      <c r="SUC52" s="13"/>
      <c r="SUD52" s="13"/>
      <c r="SUE52" s="13"/>
      <c r="SUF52" s="13"/>
      <c r="SUG52" s="13"/>
      <c r="SUH52" s="13"/>
      <c r="SUI52" s="13"/>
      <c r="SUJ52" s="13"/>
      <c r="SUK52" s="13"/>
      <c r="SUL52" s="13"/>
      <c r="SUM52" s="13"/>
      <c r="SUN52" s="13"/>
      <c r="SUO52" s="13"/>
      <c r="SUP52" s="13"/>
      <c r="SUQ52" s="13"/>
      <c r="SUR52" s="13"/>
      <c r="SUS52" s="13"/>
      <c r="SUT52" s="13"/>
      <c r="SUU52" s="13"/>
      <c r="SUV52" s="13"/>
      <c r="SUW52" s="13"/>
      <c r="SUX52" s="13"/>
      <c r="SUY52" s="13"/>
      <c r="SUZ52" s="13"/>
      <c r="SVA52" s="13"/>
      <c r="SVB52" s="13"/>
      <c r="SVC52" s="13"/>
      <c r="SVD52" s="13"/>
      <c r="SVE52" s="13"/>
      <c r="SVF52" s="13"/>
      <c r="SVG52" s="13"/>
      <c r="SVH52" s="13"/>
      <c r="SVI52" s="13"/>
      <c r="SVJ52" s="13"/>
      <c r="SVK52" s="13"/>
      <c r="SVL52" s="13"/>
      <c r="SVM52" s="13"/>
      <c r="SVN52" s="13"/>
      <c r="SVO52" s="13"/>
      <c r="SVP52" s="13"/>
      <c r="SVQ52" s="13"/>
      <c r="SVR52" s="13"/>
      <c r="SVS52" s="13"/>
      <c r="SVT52" s="13"/>
      <c r="SVU52" s="13"/>
      <c r="SVV52" s="13"/>
      <c r="SVW52" s="13"/>
      <c r="SVX52" s="13"/>
      <c r="SVY52" s="13"/>
      <c r="SVZ52" s="13"/>
      <c r="SWA52" s="13"/>
      <c r="SWB52" s="13"/>
      <c r="SWC52" s="13"/>
      <c r="SWD52" s="13"/>
      <c r="SWE52" s="13"/>
      <c r="SWF52" s="13"/>
      <c r="SWG52" s="13"/>
      <c r="SWH52" s="13"/>
      <c r="SWI52" s="13"/>
      <c r="SWJ52" s="13"/>
      <c r="SWK52" s="13"/>
      <c r="SWL52" s="13"/>
      <c r="SWM52" s="13"/>
      <c r="SWN52" s="13"/>
      <c r="SWO52" s="13"/>
      <c r="SWP52" s="13"/>
      <c r="SWQ52" s="13"/>
      <c r="SWR52" s="13"/>
      <c r="SWS52" s="13"/>
      <c r="SWT52" s="13"/>
      <c r="SWU52" s="13"/>
      <c r="SWV52" s="13"/>
      <c r="SWW52" s="13"/>
      <c r="SWX52" s="13"/>
      <c r="SWY52" s="13"/>
      <c r="SWZ52" s="13"/>
      <c r="SXA52" s="13"/>
      <c r="SXB52" s="13"/>
      <c r="SXC52" s="13"/>
      <c r="SXD52" s="13"/>
      <c r="SXE52" s="13"/>
      <c r="SXF52" s="13"/>
      <c r="SXG52" s="13"/>
      <c r="SXH52" s="13"/>
      <c r="SXI52" s="13"/>
      <c r="SXJ52" s="13"/>
      <c r="SXK52" s="13"/>
      <c r="SXL52" s="13"/>
      <c r="SXM52" s="13"/>
      <c r="SXN52" s="13"/>
      <c r="SXO52" s="13"/>
      <c r="SXP52" s="13"/>
      <c r="SXQ52" s="13"/>
      <c r="SXR52" s="13"/>
      <c r="SXS52" s="13"/>
      <c r="SXT52" s="13"/>
      <c r="SXU52" s="13"/>
      <c r="SXV52" s="13"/>
      <c r="SXW52" s="13"/>
      <c r="SXX52" s="13"/>
      <c r="SXY52" s="13"/>
      <c r="SXZ52" s="13"/>
      <c r="SYA52" s="13"/>
      <c r="SYB52" s="13"/>
      <c r="SYC52" s="13"/>
      <c r="SYD52" s="13"/>
      <c r="SYE52" s="13"/>
      <c r="SYF52" s="13"/>
      <c r="SYG52" s="13"/>
      <c r="SYH52" s="13"/>
      <c r="SYI52" s="13"/>
      <c r="SYJ52" s="13"/>
      <c r="SYK52" s="13"/>
      <c r="SYL52" s="13"/>
      <c r="SYM52" s="13"/>
      <c r="SYN52" s="13"/>
      <c r="SYO52" s="13"/>
      <c r="SYP52" s="13"/>
      <c r="SYQ52" s="13"/>
      <c r="SYR52" s="13"/>
      <c r="SYS52" s="13"/>
      <c r="SYT52" s="13"/>
      <c r="SYU52" s="13"/>
      <c r="SYV52" s="13"/>
      <c r="SYW52" s="13"/>
      <c r="SYX52" s="13"/>
      <c r="SYY52" s="13"/>
      <c r="SYZ52" s="13"/>
      <c r="SZA52" s="13"/>
      <c r="SZB52" s="13"/>
      <c r="SZC52" s="13"/>
      <c r="SZD52" s="13"/>
      <c r="SZE52" s="13"/>
      <c r="SZF52" s="13"/>
      <c r="SZG52" s="13"/>
      <c r="SZH52" s="13"/>
      <c r="SZI52" s="13"/>
      <c r="SZJ52" s="13"/>
      <c r="SZK52" s="13"/>
      <c r="SZL52" s="13"/>
      <c r="SZM52" s="13"/>
      <c r="SZN52" s="13"/>
      <c r="SZO52" s="13"/>
      <c r="SZP52" s="13"/>
      <c r="SZQ52" s="13"/>
      <c r="SZR52" s="13"/>
      <c r="SZS52" s="13"/>
      <c r="SZT52" s="13"/>
      <c r="SZU52" s="13"/>
      <c r="SZV52" s="13"/>
      <c r="SZW52" s="13"/>
      <c r="SZX52" s="13"/>
      <c r="SZY52" s="13"/>
      <c r="SZZ52" s="13"/>
      <c r="TAA52" s="13"/>
      <c r="TAB52" s="13"/>
      <c r="TAC52" s="13"/>
      <c r="TAD52" s="13"/>
      <c r="TAE52" s="13"/>
      <c r="TAF52" s="13"/>
      <c r="TAG52" s="13"/>
      <c r="TAH52" s="13"/>
      <c r="TAI52" s="13"/>
      <c r="TAJ52" s="13"/>
      <c r="TAK52" s="13"/>
      <c r="TAL52" s="13"/>
      <c r="TAM52" s="13"/>
      <c r="TAN52" s="13"/>
      <c r="TAO52" s="13"/>
      <c r="TAP52" s="13"/>
      <c r="TAQ52" s="13"/>
      <c r="TAR52" s="13"/>
      <c r="TAS52" s="13"/>
      <c r="TAT52" s="13"/>
      <c r="TAU52" s="13"/>
      <c r="TAV52" s="13"/>
      <c r="TAW52" s="13"/>
      <c r="TAX52" s="13"/>
      <c r="TAY52" s="13"/>
      <c r="TAZ52" s="13"/>
      <c r="TBA52" s="13"/>
      <c r="TBB52" s="13"/>
      <c r="TBC52" s="13"/>
      <c r="TBD52" s="13"/>
      <c r="TBE52" s="13"/>
      <c r="TBF52" s="13"/>
      <c r="TBG52" s="13"/>
      <c r="TBH52" s="13"/>
      <c r="TBI52" s="13"/>
      <c r="TBJ52" s="13"/>
      <c r="TBK52" s="13"/>
      <c r="TBL52" s="13"/>
      <c r="TBM52" s="13"/>
      <c r="TBN52" s="13"/>
      <c r="TBO52" s="13"/>
      <c r="TBP52" s="13"/>
      <c r="TBQ52" s="13"/>
      <c r="TBR52" s="13"/>
      <c r="TBS52" s="13"/>
      <c r="TBT52" s="13"/>
      <c r="TBU52" s="13"/>
      <c r="TBV52" s="13"/>
      <c r="TBW52" s="13"/>
      <c r="TBX52" s="13"/>
      <c r="TBY52" s="13"/>
      <c r="TBZ52" s="13"/>
      <c r="TCA52" s="13"/>
      <c r="TCB52" s="13"/>
      <c r="TCC52" s="13"/>
      <c r="TCD52" s="13"/>
      <c r="TCE52" s="13"/>
      <c r="TCF52" s="13"/>
      <c r="TCG52" s="13"/>
      <c r="TCH52" s="13"/>
      <c r="TCI52" s="13"/>
      <c r="TCJ52" s="13"/>
      <c r="TCK52" s="13"/>
      <c r="TCL52" s="13"/>
      <c r="TCM52" s="13"/>
      <c r="TCN52" s="13"/>
      <c r="TCO52" s="13"/>
      <c r="TCP52" s="13"/>
      <c r="TCQ52" s="13"/>
      <c r="TCR52" s="13"/>
      <c r="TCS52" s="13"/>
      <c r="TCT52" s="13"/>
      <c r="TCU52" s="13"/>
      <c r="TCV52" s="13"/>
      <c r="TCW52" s="13"/>
      <c r="TCX52" s="13"/>
      <c r="TCY52" s="13"/>
      <c r="TCZ52" s="13"/>
      <c r="TDA52" s="13"/>
      <c r="TDB52" s="13"/>
      <c r="TDC52" s="13"/>
      <c r="TDD52" s="13"/>
      <c r="TDE52" s="13"/>
      <c r="TDF52" s="13"/>
      <c r="TDG52" s="13"/>
      <c r="TDH52" s="13"/>
      <c r="TDI52" s="13"/>
      <c r="TDJ52" s="13"/>
      <c r="TDK52" s="13"/>
      <c r="TDL52" s="13"/>
      <c r="TDM52" s="13"/>
      <c r="TDN52" s="13"/>
      <c r="TDO52" s="13"/>
      <c r="TDP52" s="13"/>
      <c r="TDQ52" s="13"/>
      <c r="TDR52" s="13"/>
      <c r="TDS52" s="13"/>
      <c r="TDT52" s="13"/>
      <c r="TDU52" s="13"/>
      <c r="TDV52" s="13"/>
      <c r="TDW52" s="13"/>
      <c r="TDX52" s="13"/>
      <c r="TDY52" s="13"/>
      <c r="TDZ52" s="13"/>
      <c r="TEA52" s="13"/>
      <c r="TEB52" s="13"/>
      <c r="TEC52" s="13"/>
      <c r="TED52" s="13"/>
      <c r="TEE52" s="13"/>
      <c r="TEF52" s="13"/>
      <c r="TEG52" s="13"/>
      <c r="TEH52" s="13"/>
      <c r="TEI52" s="13"/>
      <c r="TEJ52" s="13"/>
      <c r="TEK52" s="13"/>
      <c r="TEL52" s="13"/>
      <c r="TEM52" s="13"/>
      <c r="TEN52" s="13"/>
      <c r="TEO52" s="13"/>
      <c r="TEP52" s="13"/>
      <c r="TEQ52" s="13"/>
      <c r="TER52" s="13"/>
      <c r="TES52" s="13"/>
      <c r="TET52" s="13"/>
      <c r="TEU52" s="13"/>
      <c r="TEV52" s="13"/>
      <c r="TEW52" s="13"/>
      <c r="TEX52" s="13"/>
      <c r="TEY52" s="13"/>
      <c r="TEZ52" s="13"/>
      <c r="TFA52" s="13"/>
      <c r="TFB52" s="13"/>
      <c r="TFC52" s="13"/>
      <c r="TFD52" s="13"/>
      <c r="TFE52" s="13"/>
      <c r="TFF52" s="13"/>
      <c r="TFG52" s="13"/>
      <c r="TFH52" s="13"/>
      <c r="TFI52" s="13"/>
      <c r="TFJ52" s="13"/>
      <c r="TFK52" s="13"/>
      <c r="TFL52" s="13"/>
      <c r="TFM52" s="13"/>
      <c r="TFN52" s="13"/>
      <c r="TFO52" s="13"/>
      <c r="TFP52" s="13"/>
      <c r="TFQ52" s="13"/>
      <c r="TFR52" s="13"/>
      <c r="TFS52" s="13"/>
      <c r="TFT52" s="13"/>
      <c r="TFU52" s="13"/>
      <c r="TFV52" s="13"/>
      <c r="TFW52" s="13"/>
      <c r="TFX52" s="13"/>
      <c r="TFY52" s="13"/>
      <c r="TFZ52" s="13"/>
      <c r="TGA52" s="13"/>
      <c r="TGB52" s="13"/>
      <c r="TGC52" s="13"/>
      <c r="TGD52" s="13"/>
      <c r="TGE52" s="13"/>
      <c r="TGF52" s="13"/>
      <c r="TGG52" s="13"/>
      <c r="TGH52" s="13"/>
      <c r="TGI52" s="13"/>
      <c r="TGJ52" s="13"/>
      <c r="TGK52" s="13"/>
      <c r="TGL52" s="13"/>
      <c r="TGM52" s="13"/>
      <c r="TGN52" s="13"/>
      <c r="TGO52" s="13"/>
      <c r="TGP52" s="13"/>
      <c r="TGQ52" s="13"/>
      <c r="TGR52" s="13"/>
      <c r="TGS52" s="13"/>
      <c r="TGT52" s="13"/>
      <c r="TGU52" s="13"/>
      <c r="TGV52" s="13"/>
      <c r="TGW52" s="13"/>
      <c r="TGX52" s="13"/>
      <c r="TGY52" s="13"/>
      <c r="TGZ52" s="13"/>
      <c r="THA52" s="13"/>
      <c r="THB52" s="13"/>
      <c r="THC52" s="13"/>
      <c r="THD52" s="13"/>
      <c r="THE52" s="13"/>
      <c r="THF52" s="13"/>
      <c r="THG52" s="13"/>
      <c r="THH52" s="13"/>
      <c r="THI52" s="13"/>
      <c r="THJ52" s="13"/>
      <c r="THK52" s="13"/>
      <c r="THL52" s="13"/>
      <c r="THM52" s="13"/>
      <c r="THN52" s="13"/>
      <c r="THO52" s="13"/>
      <c r="THP52" s="13"/>
      <c r="THQ52" s="13"/>
      <c r="THR52" s="13"/>
      <c r="THS52" s="13"/>
      <c r="THT52" s="13"/>
      <c r="THU52" s="13"/>
      <c r="THV52" s="13"/>
      <c r="THW52" s="13"/>
      <c r="THX52" s="13"/>
      <c r="THY52" s="13"/>
      <c r="THZ52" s="13"/>
      <c r="TIA52" s="13"/>
      <c r="TIB52" s="13"/>
      <c r="TIC52" s="13"/>
      <c r="TID52" s="13"/>
      <c r="TIE52" s="13"/>
      <c r="TIF52" s="13"/>
      <c r="TIG52" s="13"/>
      <c r="TIH52" s="13"/>
      <c r="TII52" s="13"/>
      <c r="TIJ52" s="13"/>
      <c r="TIK52" s="13"/>
      <c r="TIL52" s="13"/>
      <c r="TIM52" s="13"/>
      <c r="TIN52" s="13"/>
      <c r="TIO52" s="13"/>
      <c r="TIP52" s="13"/>
      <c r="TIQ52" s="13"/>
      <c r="TIR52" s="13"/>
      <c r="TIS52" s="13"/>
      <c r="TIT52" s="13"/>
      <c r="TIU52" s="13"/>
      <c r="TIV52" s="13"/>
      <c r="TIW52" s="13"/>
      <c r="TIX52" s="13"/>
      <c r="TIY52" s="13"/>
      <c r="TIZ52" s="13"/>
      <c r="TJA52" s="13"/>
      <c r="TJB52" s="13"/>
      <c r="TJC52" s="13"/>
      <c r="TJD52" s="13"/>
      <c r="TJE52" s="13"/>
      <c r="TJF52" s="13"/>
      <c r="TJG52" s="13"/>
      <c r="TJH52" s="13"/>
      <c r="TJI52" s="13"/>
      <c r="TJJ52" s="13"/>
      <c r="TJK52" s="13"/>
      <c r="TJL52" s="13"/>
      <c r="TJM52" s="13"/>
      <c r="TJN52" s="13"/>
      <c r="TJO52" s="13"/>
      <c r="TJP52" s="13"/>
      <c r="TJQ52" s="13"/>
      <c r="TJR52" s="13"/>
      <c r="TJS52" s="13"/>
      <c r="TJT52" s="13"/>
      <c r="TJU52" s="13"/>
      <c r="TJV52" s="13"/>
      <c r="TJW52" s="13"/>
      <c r="TJX52" s="13"/>
      <c r="TJY52" s="13"/>
      <c r="TJZ52" s="13"/>
      <c r="TKA52" s="13"/>
      <c r="TKB52" s="13"/>
      <c r="TKC52" s="13"/>
      <c r="TKD52" s="13"/>
      <c r="TKE52" s="13"/>
      <c r="TKF52" s="13"/>
      <c r="TKG52" s="13"/>
      <c r="TKH52" s="13"/>
      <c r="TKI52" s="13"/>
      <c r="TKJ52" s="13"/>
      <c r="TKK52" s="13"/>
      <c r="TKL52" s="13"/>
      <c r="TKM52" s="13"/>
      <c r="TKN52" s="13"/>
      <c r="TKO52" s="13"/>
      <c r="TKP52" s="13"/>
      <c r="TKQ52" s="13"/>
      <c r="TKR52" s="13"/>
      <c r="TKS52" s="13"/>
      <c r="TKT52" s="13"/>
      <c r="TKU52" s="13"/>
      <c r="TKV52" s="13"/>
      <c r="TKW52" s="13"/>
      <c r="TKX52" s="13"/>
      <c r="TKY52" s="13"/>
      <c r="TKZ52" s="13"/>
      <c r="TLA52" s="13"/>
      <c r="TLB52" s="13"/>
      <c r="TLC52" s="13"/>
      <c r="TLD52" s="13"/>
      <c r="TLE52" s="13"/>
      <c r="TLF52" s="13"/>
      <c r="TLG52" s="13"/>
      <c r="TLH52" s="13"/>
      <c r="TLI52" s="13"/>
      <c r="TLJ52" s="13"/>
      <c r="TLK52" s="13"/>
      <c r="TLL52" s="13"/>
      <c r="TLM52" s="13"/>
      <c r="TLN52" s="13"/>
      <c r="TLO52" s="13"/>
      <c r="TLP52" s="13"/>
      <c r="TLQ52" s="13"/>
      <c r="TLR52" s="13"/>
      <c r="TLS52" s="13"/>
      <c r="TLT52" s="13"/>
      <c r="TLU52" s="13"/>
      <c r="TLV52" s="13"/>
      <c r="TLW52" s="13"/>
      <c r="TLX52" s="13"/>
      <c r="TLY52" s="13"/>
      <c r="TLZ52" s="13"/>
      <c r="TMA52" s="13"/>
      <c r="TMB52" s="13"/>
      <c r="TMC52" s="13"/>
      <c r="TMD52" s="13"/>
      <c r="TME52" s="13"/>
      <c r="TMF52" s="13"/>
      <c r="TMG52" s="13"/>
      <c r="TMH52" s="13"/>
      <c r="TMI52" s="13"/>
      <c r="TMJ52" s="13"/>
      <c r="TMK52" s="13"/>
      <c r="TML52" s="13"/>
      <c r="TMM52" s="13"/>
      <c r="TMN52" s="13"/>
      <c r="TMO52" s="13"/>
      <c r="TMP52" s="13"/>
      <c r="TMQ52" s="13"/>
      <c r="TMR52" s="13"/>
      <c r="TMS52" s="13"/>
      <c r="TMT52" s="13"/>
      <c r="TMU52" s="13"/>
      <c r="TMV52" s="13"/>
      <c r="TMW52" s="13"/>
      <c r="TMX52" s="13"/>
      <c r="TMY52" s="13"/>
      <c r="TMZ52" s="13"/>
      <c r="TNA52" s="13"/>
      <c r="TNB52" s="13"/>
      <c r="TNC52" s="13"/>
      <c r="TND52" s="13"/>
      <c r="TNE52" s="13"/>
      <c r="TNF52" s="13"/>
      <c r="TNG52" s="13"/>
      <c r="TNH52" s="13"/>
      <c r="TNI52" s="13"/>
      <c r="TNJ52" s="13"/>
      <c r="TNK52" s="13"/>
      <c r="TNL52" s="13"/>
      <c r="TNM52" s="13"/>
      <c r="TNN52" s="13"/>
      <c r="TNO52" s="13"/>
      <c r="TNP52" s="13"/>
      <c r="TNQ52" s="13"/>
      <c r="TNR52" s="13"/>
      <c r="TNS52" s="13"/>
      <c r="TNT52" s="13"/>
      <c r="TNU52" s="13"/>
      <c r="TNV52" s="13"/>
      <c r="TNW52" s="13"/>
      <c r="TNX52" s="13"/>
      <c r="TNY52" s="13"/>
      <c r="TNZ52" s="13"/>
      <c r="TOA52" s="13"/>
      <c r="TOB52" s="13"/>
      <c r="TOC52" s="13"/>
      <c r="TOD52" s="13"/>
      <c r="TOE52" s="13"/>
      <c r="TOF52" s="13"/>
      <c r="TOG52" s="13"/>
      <c r="TOH52" s="13"/>
      <c r="TOI52" s="13"/>
      <c r="TOJ52" s="13"/>
      <c r="TOK52" s="13"/>
      <c r="TOL52" s="13"/>
      <c r="TOM52" s="13"/>
      <c r="TON52" s="13"/>
      <c r="TOO52" s="13"/>
      <c r="TOP52" s="13"/>
      <c r="TOQ52" s="13"/>
      <c r="TOR52" s="13"/>
      <c r="TOS52" s="13"/>
      <c r="TOT52" s="13"/>
      <c r="TOU52" s="13"/>
      <c r="TOV52" s="13"/>
      <c r="TOW52" s="13"/>
      <c r="TOX52" s="13"/>
      <c r="TOY52" s="13"/>
      <c r="TOZ52" s="13"/>
      <c r="TPA52" s="13"/>
      <c r="TPB52" s="13"/>
      <c r="TPC52" s="13"/>
      <c r="TPD52" s="13"/>
      <c r="TPE52" s="13"/>
      <c r="TPF52" s="13"/>
      <c r="TPG52" s="13"/>
      <c r="TPH52" s="13"/>
      <c r="TPI52" s="13"/>
      <c r="TPJ52" s="13"/>
      <c r="TPK52" s="13"/>
      <c r="TPL52" s="13"/>
      <c r="TPM52" s="13"/>
      <c r="TPN52" s="13"/>
      <c r="TPO52" s="13"/>
      <c r="TPP52" s="13"/>
      <c r="TPQ52" s="13"/>
      <c r="TPR52" s="13"/>
      <c r="TPS52" s="13"/>
      <c r="TPT52" s="13"/>
      <c r="TPU52" s="13"/>
      <c r="TPV52" s="13"/>
      <c r="TPW52" s="13"/>
      <c r="TPX52" s="13"/>
      <c r="TPY52" s="13"/>
      <c r="TPZ52" s="13"/>
      <c r="TQA52" s="13"/>
      <c r="TQB52" s="13"/>
      <c r="TQC52" s="13"/>
      <c r="TQD52" s="13"/>
      <c r="TQE52" s="13"/>
      <c r="TQF52" s="13"/>
      <c r="TQG52" s="13"/>
      <c r="TQH52" s="13"/>
      <c r="TQI52" s="13"/>
      <c r="TQJ52" s="13"/>
      <c r="TQK52" s="13"/>
      <c r="TQL52" s="13"/>
      <c r="TQM52" s="13"/>
      <c r="TQN52" s="13"/>
      <c r="TQO52" s="13"/>
      <c r="TQP52" s="13"/>
      <c r="TQQ52" s="13"/>
      <c r="TQR52" s="13"/>
      <c r="TQS52" s="13"/>
      <c r="TQT52" s="13"/>
      <c r="TQU52" s="13"/>
      <c r="TQV52" s="13"/>
      <c r="TQW52" s="13"/>
      <c r="TQX52" s="13"/>
      <c r="TQY52" s="13"/>
      <c r="TQZ52" s="13"/>
      <c r="TRA52" s="13"/>
      <c r="TRB52" s="13"/>
      <c r="TRC52" s="13"/>
      <c r="TRD52" s="13"/>
      <c r="TRE52" s="13"/>
      <c r="TRF52" s="13"/>
      <c r="TRG52" s="13"/>
      <c r="TRH52" s="13"/>
      <c r="TRI52" s="13"/>
      <c r="TRJ52" s="13"/>
      <c r="TRK52" s="13"/>
      <c r="TRL52" s="13"/>
      <c r="TRM52" s="13"/>
      <c r="TRN52" s="13"/>
      <c r="TRO52" s="13"/>
      <c r="TRP52" s="13"/>
      <c r="TRQ52" s="13"/>
      <c r="TRR52" s="13"/>
      <c r="TRS52" s="13"/>
      <c r="TRT52" s="13"/>
      <c r="TRU52" s="13"/>
      <c r="TRV52" s="13"/>
      <c r="TRW52" s="13"/>
      <c r="TRX52" s="13"/>
      <c r="TRY52" s="13"/>
      <c r="TRZ52" s="13"/>
      <c r="TSA52" s="13"/>
      <c r="TSB52" s="13"/>
      <c r="TSC52" s="13"/>
      <c r="TSD52" s="13"/>
      <c r="TSE52" s="13"/>
      <c r="TSF52" s="13"/>
      <c r="TSG52" s="13"/>
      <c r="TSH52" s="13"/>
      <c r="TSI52" s="13"/>
      <c r="TSJ52" s="13"/>
      <c r="TSK52" s="13"/>
      <c r="TSL52" s="13"/>
      <c r="TSM52" s="13"/>
      <c r="TSN52" s="13"/>
      <c r="TSO52" s="13"/>
      <c r="TSP52" s="13"/>
      <c r="TSQ52" s="13"/>
      <c r="TSR52" s="13"/>
      <c r="TSS52" s="13"/>
      <c r="TST52" s="13"/>
      <c r="TSU52" s="13"/>
      <c r="TSV52" s="13"/>
      <c r="TSW52" s="13"/>
      <c r="TSX52" s="13"/>
      <c r="TSY52" s="13"/>
      <c r="TSZ52" s="13"/>
      <c r="TTA52" s="13"/>
      <c r="TTB52" s="13"/>
      <c r="TTC52" s="13"/>
      <c r="TTD52" s="13"/>
      <c r="TTE52" s="13"/>
      <c r="TTF52" s="13"/>
      <c r="TTG52" s="13"/>
      <c r="TTH52" s="13"/>
      <c r="TTI52" s="13"/>
      <c r="TTJ52" s="13"/>
      <c r="TTK52" s="13"/>
      <c r="TTL52" s="13"/>
      <c r="TTM52" s="13"/>
      <c r="TTN52" s="13"/>
      <c r="TTO52" s="13"/>
      <c r="TTP52" s="13"/>
      <c r="TTQ52" s="13"/>
      <c r="TTR52" s="13"/>
      <c r="TTS52" s="13"/>
      <c r="TTT52" s="13"/>
      <c r="TTU52" s="13"/>
      <c r="TTV52" s="13"/>
      <c r="TTW52" s="13"/>
      <c r="TTX52" s="13"/>
      <c r="TTY52" s="13"/>
      <c r="TTZ52" s="13"/>
      <c r="TUA52" s="13"/>
      <c r="TUB52" s="13"/>
      <c r="TUC52" s="13"/>
      <c r="TUD52" s="13"/>
      <c r="TUE52" s="13"/>
      <c r="TUF52" s="13"/>
      <c r="TUG52" s="13"/>
      <c r="TUH52" s="13"/>
      <c r="TUI52" s="13"/>
      <c r="TUJ52" s="13"/>
      <c r="TUK52" s="13"/>
      <c r="TUL52" s="13"/>
      <c r="TUM52" s="13"/>
      <c r="TUN52" s="13"/>
      <c r="TUO52" s="13"/>
      <c r="TUP52" s="13"/>
      <c r="TUQ52" s="13"/>
      <c r="TUR52" s="13"/>
      <c r="TUS52" s="13"/>
      <c r="TUT52" s="13"/>
      <c r="TUU52" s="13"/>
      <c r="TUV52" s="13"/>
      <c r="TUW52" s="13"/>
      <c r="TUX52" s="13"/>
      <c r="TUY52" s="13"/>
      <c r="TUZ52" s="13"/>
      <c r="TVA52" s="13"/>
      <c r="TVB52" s="13"/>
      <c r="TVC52" s="13"/>
      <c r="TVD52" s="13"/>
      <c r="TVE52" s="13"/>
      <c r="TVF52" s="13"/>
      <c r="TVG52" s="13"/>
      <c r="TVH52" s="13"/>
      <c r="TVI52" s="13"/>
      <c r="TVJ52" s="13"/>
      <c r="TVK52" s="13"/>
      <c r="TVL52" s="13"/>
      <c r="TVM52" s="13"/>
      <c r="TVN52" s="13"/>
      <c r="TVO52" s="13"/>
      <c r="TVP52" s="13"/>
      <c r="TVQ52" s="13"/>
      <c r="TVR52" s="13"/>
      <c r="TVS52" s="13"/>
      <c r="TVT52" s="13"/>
      <c r="TVU52" s="13"/>
      <c r="TVV52" s="13"/>
      <c r="TVW52" s="13"/>
      <c r="TVX52" s="13"/>
      <c r="TVY52" s="13"/>
      <c r="TVZ52" s="13"/>
      <c r="TWA52" s="13"/>
      <c r="TWB52" s="13"/>
      <c r="TWC52" s="13"/>
      <c r="TWD52" s="13"/>
      <c r="TWE52" s="13"/>
      <c r="TWF52" s="13"/>
      <c r="TWG52" s="13"/>
      <c r="TWH52" s="13"/>
      <c r="TWI52" s="13"/>
      <c r="TWJ52" s="13"/>
      <c r="TWK52" s="13"/>
      <c r="TWL52" s="13"/>
      <c r="TWM52" s="13"/>
      <c r="TWN52" s="13"/>
      <c r="TWO52" s="13"/>
      <c r="TWP52" s="13"/>
      <c r="TWQ52" s="13"/>
      <c r="TWR52" s="13"/>
      <c r="TWS52" s="13"/>
      <c r="TWT52" s="13"/>
      <c r="TWU52" s="13"/>
      <c r="TWV52" s="13"/>
      <c r="TWW52" s="13"/>
      <c r="TWX52" s="13"/>
      <c r="TWY52" s="13"/>
      <c r="TWZ52" s="13"/>
      <c r="TXA52" s="13"/>
      <c r="TXB52" s="13"/>
      <c r="TXC52" s="13"/>
      <c r="TXD52" s="13"/>
      <c r="TXE52" s="13"/>
      <c r="TXF52" s="13"/>
      <c r="TXG52" s="13"/>
      <c r="TXH52" s="13"/>
      <c r="TXI52" s="13"/>
      <c r="TXJ52" s="13"/>
      <c r="TXK52" s="13"/>
      <c r="TXL52" s="13"/>
      <c r="TXM52" s="13"/>
      <c r="TXN52" s="13"/>
      <c r="TXO52" s="13"/>
      <c r="TXP52" s="13"/>
      <c r="TXQ52" s="13"/>
      <c r="TXR52" s="13"/>
      <c r="TXS52" s="13"/>
      <c r="TXT52" s="13"/>
      <c r="TXU52" s="13"/>
      <c r="TXV52" s="13"/>
      <c r="TXW52" s="13"/>
      <c r="TXX52" s="13"/>
      <c r="TXY52" s="13"/>
      <c r="TXZ52" s="13"/>
      <c r="TYA52" s="13"/>
      <c r="TYB52" s="13"/>
      <c r="TYC52" s="13"/>
      <c r="TYD52" s="13"/>
      <c r="TYE52" s="13"/>
      <c r="TYF52" s="13"/>
      <c r="TYG52" s="13"/>
      <c r="TYH52" s="13"/>
      <c r="TYI52" s="13"/>
      <c r="TYJ52" s="13"/>
      <c r="TYK52" s="13"/>
      <c r="TYL52" s="13"/>
      <c r="TYM52" s="13"/>
      <c r="TYN52" s="13"/>
      <c r="TYO52" s="13"/>
      <c r="TYP52" s="13"/>
      <c r="TYQ52" s="13"/>
      <c r="TYR52" s="13"/>
      <c r="TYS52" s="13"/>
      <c r="TYT52" s="13"/>
      <c r="TYU52" s="13"/>
      <c r="TYV52" s="13"/>
      <c r="TYW52" s="13"/>
      <c r="TYX52" s="13"/>
      <c r="TYY52" s="13"/>
      <c r="TYZ52" s="13"/>
      <c r="TZA52" s="13"/>
      <c r="TZB52" s="13"/>
      <c r="TZC52" s="13"/>
      <c r="TZD52" s="13"/>
      <c r="TZE52" s="13"/>
      <c r="TZF52" s="13"/>
      <c r="TZG52" s="13"/>
      <c r="TZH52" s="13"/>
      <c r="TZI52" s="13"/>
      <c r="TZJ52" s="13"/>
      <c r="TZK52" s="13"/>
      <c r="TZL52" s="13"/>
      <c r="TZM52" s="13"/>
      <c r="TZN52" s="13"/>
      <c r="TZO52" s="13"/>
      <c r="TZP52" s="13"/>
      <c r="TZQ52" s="13"/>
      <c r="TZR52" s="13"/>
      <c r="TZS52" s="13"/>
      <c r="TZT52" s="13"/>
      <c r="TZU52" s="13"/>
      <c r="TZV52" s="13"/>
      <c r="TZW52" s="13"/>
      <c r="TZX52" s="13"/>
      <c r="TZY52" s="13"/>
      <c r="TZZ52" s="13"/>
      <c r="UAA52" s="13"/>
      <c r="UAB52" s="13"/>
      <c r="UAC52" s="13"/>
      <c r="UAD52" s="13"/>
      <c r="UAE52" s="13"/>
      <c r="UAF52" s="13"/>
      <c r="UAG52" s="13"/>
      <c r="UAH52" s="13"/>
      <c r="UAI52" s="13"/>
      <c r="UAJ52" s="13"/>
      <c r="UAK52" s="13"/>
      <c r="UAL52" s="13"/>
      <c r="UAM52" s="13"/>
      <c r="UAN52" s="13"/>
      <c r="UAO52" s="13"/>
      <c r="UAP52" s="13"/>
      <c r="UAQ52" s="13"/>
      <c r="UAR52" s="13"/>
      <c r="UAS52" s="13"/>
      <c r="UAT52" s="13"/>
      <c r="UAU52" s="13"/>
      <c r="UAV52" s="13"/>
      <c r="UAW52" s="13"/>
      <c r="UAX52" s="13"/>
      <c r="UAY52" s="13"/>
      <c r="UAZ52" s="13"/>
      <c r="UBA52" s="13"/>
      <c r="UBB52" s="13"/>
      <c r="UBC52" s="13"/>
      <c r="UBD52" s="13"/>
      <c r="UBE52" s="13"/>
      <c r="UBF52" s="13"/>
      <c r="UBG52" s="13"/>
      <c r="UBH52" s="13"/>
      <c r="UBI52" s="13"/>
      <c r="UBJ52" s="13"/>
      <c r="UBK52" s="13"/>
      <c r="UBL52" s="13"/>
      <c r="UBM52" s="13"/>
      <c r="UBN52" s="13"/>
      <c r="UBO52" s="13"/>
      <c r="UBP52" s="13"/>
      <c r="UBQ52" s="13"/>
      <c r="UBR52" s="13"/>
      <c r="UBS52" s="13"/>
      <c r="UBT52" s="13"/>
      <c r="UBU52" s="13"/>
      <c r="UBV52" s="13"/>
      <c r="UBW52" s="13"/>
      <c r="UBX52" s="13"/>
      <c r="UBY52" s="13"/>
      <c r="UBZ52" s="13"/>
      <c r="UCA52" s="13"/>
      <c r="UCB52" s="13"/>
      <c r="UCC52" s="13"/>
      <c r="UCD52" s="13"/>
      <c r="UCE52" s="13"/>
      <c r="UCF52" s="13"/>
      <c r="UCG52" s="13"/>
      <c r="UCH52" s="13"/>
      <c r="UCI52" s="13"/>
      <c r="UCJ52" s="13"/>
      <c r="UCK52" s="13"/>
      <c r="UCL52" s="13"/>
      <c r="UCM52" s="13"/>
      <c r="UCN52" s="13"/>
      <c r="UCO52" s="13"/>
      <c r="UCP52" s="13"/>
      <c r="UCQ52" s="13"/>
      <c r="UCR52" s="13"/>
      <c r="UCS52" s="13"/>
      <c r="UCT52" s="13"/>
      <c r="UCU52" s="13"/>
      <c r="UCV52" s="13"/>
      <c r="UCW52" s="13"/>
      <c r="UCX52" s="13"/>
      <c r="UCY52" s="13"/>
      <c r="UCZ52" s="13"/>
      <c r="UDA52" s="13"/>
      <c r="UDB52" s="13"/>
      <c r="UDC52" s="13"/>
      <c r="UDD52" s="13"/>
      <c r="UDE52" s="13"/>
      <c r="UDF52" s="13"/>
      <c r="UDG52" s="13"/>
      <c r="UDH52" s="13"/>
      <c r="UDI52" s="13"/>
      <c r="UDJ52" s="13"/>
      <c r="UDK52" s="13"/>
      <c r="UDL52" s="13"/>
      <c r="UDM52" s="13"/>
      <c r="UDN52" s="13"/>
      <c r="UDO52" s="13"/>
      <c r="UDP52" s="13"/>
      <c r="UDQ52" s="13"/>
      <c r="UDR52" s="13"/>
      <c r="UDS52" s="13"/>
      <c r="UDT52" s="13"/>
      <c r="UDU52" s="13"/>
      <c r="UDV52" s="13"/>
      <c r="UDW52" s="13"/>
      <c r="UDX52" s="13"/>
      <c r="UDY52" s="13"/>
      <c r="UDZ52" s="13"/>
      <c r="UEA52" s="13"/>
      <c r="UEB52" s="13"/>
      <c r="UEC52" s="13"/>
      <c r="UED52" s="13"/>
      <c r="UEE52" s="13"/>
      <c r="UEF52" s="13"/>
      <c r="UEG52" s="13"/>
      <c r="UEH52" s="13"/>
      <c r="UEI52" s="13"/>
      <c r="UEJ52" s="13"/>
      <c r="UEK52" s="13"/>
      <c r="UEL52" s="13"/>
      <c r="UEM52" s="13"/>
      <c r="UEN52" s="13"/>
      <c r="UEO52" s="13"/>
      <c r="UEP52" s="13"/>
      <c r="UEQ52" s="13"/>
      <c r="UER52" s="13"/>
      <c r="UES52" s="13"/>
      <c r="UET52" s="13"/>
      <c r="UEU52" s="13"/>
      <c r="UEV52" s="13"/>
      <c r="UEW52" s="13"/>
      <c r="UEX52" s="13"/>
      <c r="UEY52" s="13"/>
      <c r="UEZ52" s="13"/>
      <c r="UFA52" s="13"/>
      <c r="UFB52" s="13"/>
      <c r="UFC52" s="13"/>
      <c r="UFD52" s="13"/>
      <c r="UFE52" s="13"/>
      <c r="UFF52" s="13"/>
      <c r="UFG52" s="13"/>
      <c r="UFH52" s="13"/>
      <c r="UFI52" s="13"/>
      <c r="UFJ52" s="13"/>
      <c r="UFK52" s="13"/>
      <c r="UFL52" s="13"/>
      <c r="UFM52" s="13"/>
      <c r="UFN52" s="13"/>
      <c r="UFO52" s="13"/>
      <c r="UFP52" s="13"/>
      <c r="UFQ52" s="13"/>
      <c r="UFR52" s="13"/>
      <c r="UFS52" s="13"/>
      <c r="UFT52" s="13"/>
      <c r="UFU52" s="13"/>
      <c r="UFV52" s="13"/>
      <c r="UFW52" s="13"/>
      <c r="UFX52" s="13"/>
      <c r="UFY52" s="13"/>
      <c r="UFZ52" s="13"/>
      <c r="UGA52" s="13"/>
      <c r="UGB52" s="13"/>
      <c r="UGC52" s="13"/>
      <c r="UGD52" s="13"/>
      <c r="UGE52" s="13"/>
      <c r="UGF52" s="13"/>
      <c r="UGG52" s="13"/>
      <c r="UGH52" s="13"/>
      <c r="UGI52" s="13"/>
      <c r="UGJ52" s="13"/>
      <c r="UGK52" s="13"/>
      <c r="UGL52" s="13"/>
      <c r="UGM52" s="13"/>
      <c r="UGN52" s="13"/>
      <c r="UGO52" s="13"/>
      <c r="UGP52" s="13"/>
      <c r="UGQ52" s="13"/>
      <c r="UGR52" s="13"/>
      <c r="UGS52" s="13"/>
      <c r="UGT52" s="13"/>
      <c r="UGU52" s="13"/>
      <c r="UGV52" s="13"/>
      <c r="UGW52" s="13"/>
      <c r="UGX52" s="13"/>
      <c r="UGY52" s="13"/>
      <c r="UGZ52" s="13"/>
      <c r="UHA52" s="13"/>
      <c r="UHB52" s="13"/>
      <c r="UHC52" s="13"/>
      <c r="UHD52" s="13"/>
      <c r="UHE52" s="13"/>
      <c r="UHF52" s="13"/>
      <c r="UHG52" s="13"/>
      <c r="UHH52" s="13"/>
      <c r="UHI52" s="13"/>
      <c r="UHJ52" s="13"/>
      <c r="UHK52" s="13"/>
      <c r="UHL52" s="13"/>
      <c r="UHM52" s="13"/>
      <c r="UHN52" s="13"/>
      <c r="UHO52" s="13"/>
      <c r="UHP52" s="13"/>
      <c r="UHQ52" s="13"/>
      <c r="UHR52" s="13"/>
      <c r="UHS52" s="13"/>
      <c r="UHT52" s="13"/>
      <c r="UHU52" s="13"/>
      <c r="UHV52" s="13"/>
      <c r="UHW52" s="13"/>
      <c r="UHX52" s="13"/>
      <c r="UHY52" s="13"/>
      <c r="UHZ52" s="13"/>
      <c r="UIA52" s="13"/>
      <c r="UIB52" s="13"/>
      <c r="UIC52" s="13"/>
      <c r="UID52" s="13"/>
      <c r="UIE52" s="13"/>
      <c r="UIF52" s="13"/>
      <c r="UIG52" s="13"/>
      <c r="UIH52" s="13"/>
      <c r="UII52" s="13"/>
      <c r="UIJ52" s="13"/>
      <c r="UIK52" s="13"/>
      <c r="UIL52" s="13"/>
      <c r="UIM52" s="13"/>
      <c r="UIN52" s="13"/>
      <c r="UIO52" s="13"/>
      <c r="UIP52" s="13"/>
      <c r="UIQ52" s="13"/>
      <c r="UIR52" s="13"/>
      <c r="UIS52" s="13"/>
      <c r="UIT52" s="13"/>
      <c r="UIU52" s="13"/>
      <c r="UIV52" s="13"/>
      <c r="UIW52" s="13"/>
      <c r="UIX52" s="13"/>
      <c r="UIY52" s="13"/>
      <c r="UIZ52" s="13"/>
      <c r="UJA52" s="13"/>
      <c r="UJB52" s="13"/>
      <c r="UJC52" s="13"/>
      <c r="UJD52" s="13"/>
      <c r="UJE52" s="13"/>
      <c r="UJF52" s="13"/>
      <c r="UJG52" s="13"/>
      <c r="UJH52" s="13"/>
      <c r="UJI52" s="13"/>
      <c r="UJJ52" s="13"/>
      <c r="UJK52" s="13"/>
      <c r="UJL52" s="13"/>
      <c r="UJM52" s="13"/>
      <c r="UJN52" s="13"/>
      <c r="UJO52" s="13"/>
      <c r="UJP52" s="13"/>
      <c r="UJQ52" s="13"/>
      <c r="UJR52" s="13"/>
      <c r="UJS52" s="13"/>
      <c r="UJT52" s="13"/>
      <c r="UJU52" s="13"/>
      <c r="UJV52" s="13"/>
      <c r="UJW52" s="13"/>
      <c r="UJX52" s="13"/>
      <c r="UJY52" s="13"/>
      <c r="UJZ52" s="13"/>
      <c r="UKA52" s="13"/>
      <c r="UKB52" s="13"/>
      <c r="UKC52" s="13"/>
      <c r="UKD52" s="13"/>
      <c r="UKE52" s="13"/>
      <c r="UKF52" s="13"/>
      <c r="UKG52" s="13"/>
      <c r="UKH52" s="13"/>
      <c r="UKI52" s="13"/>
      <c r="UKJ52" s="13"/>
      <c r="UKK52" s="13"/>
      <c r="UKL52" s="13"/>
      <c r="UKM52" s="13"/>
      <c r="UKN52" s="13"/>
      <c r="UKO52" s="13"/>
      <c r="UKP52" s="13"/>
      <c r="UKQ52" s="13"/>
      <c r="UKR52" s="13"/>
      <c r="UKS52" s="13"/>
      <c r="UKT52" s="13"/>
      <c r="UKU52" s="13"/>
      <c r="UKV52" s="13"/>
      <c r="UKW52" s="13"/>
      <c r="UKX52" s="13"/>
      <c r="UKY52" s="13"/>
      <c r="UKZ52" s="13"/>
      <c r="ULA52" s="13"/>
      <c r="ULB52" s="13"/>
      <c r="ULC52" s="13"/>
      <c r="ULD52" s="13"/>
      <c r="ULE52" s="13"/>
      <c r="ULF52" s="13"/>
      <c r="ULG52" s="13"/>
      <c r="ULH52" s="13"/>
      <c r="ULI52" s="13"/>
      <c r="ULJ52" s="13"/>
      <c r="ULK52" s="13"/>
      <c r="ULL52" s="13"/>
      <c r="ULM52" s="13"/>
      <c r="ULN52" s="13"/>
      <c r="ULO52" s="13"/>
      <c r="ULP52" s="13"/>
      <c r="ULQ52" s="13"/>
      <c r="ULR52" s="13"/>
      <c r="ULS52" s="13"/>
      <c r="ULT52" s="13"/>
      <c r="ULU52" s="13"/>
      <c r="ULV52" s="13"/>
      <c r="ULW52" s="13"/>
      <c r="ULX52" s="13"/>
      <c r="ULY52" s="13"/>
      <c r="ULZ52" s="13"/>
      <c r="UMA52" s="13"/>
      <c r="UMB52" s="13"/>
      <c r="UMC52" s="13"/>
      <c r="UMD52" s="13"/>
      <c r="UME52" s="13"/>
      <c r="UMF52" s="13"/>
      <c r="UMG52" s="13"/>
      <c r="UMH52" s="13"/>
      <c r="UMI52" s="13"/>
      <c r="UMJ52" s="13"/>
      <c r="UMK52" s="13"/>
      <c r="UML52" s="13"/>
      <c r="UMM52" s="13"/>
      <c r="UMN52" s="13"/>
      <c r="UMO52" s="13"/>
      <c r="UMP52" s="13"/>
      <c r="UMQ52" s="13"/>
      <c r="UMR52" s="13"/>
      <c r="UMS52" s="13"/>
      <c r="UMT52" s="13"/>
      <c r="UMU52" s="13"/>
      <c r="UMV52" s="13"/>
      <c r="UMW52" s="13"/>
      <c r="UMX52" s="13"/>
      <c r="UMY52" s="13"/>
      <c r="UMZ52" s="13"/>
      <c r="UNA52" s="13"/>
      <c r="UNB52" s="13"/>
      <c r="UNC52" s="13"/>
      <c r="UND52" s="13"/>
      <c r="UNE52" s="13"/>
      <c r="UNF52" s="13"/>
      <c r="UNG52" s="13"/>
      <c r="UNH52" s="13"/>
      <c r="UNI52" s="13"/>
      <c r="UNJ52" s="13"/>
      <c r="UNK52" s="13"/>
      <c r="UNL52" s="13"/>
      <c r="UNM52" s="13"/>
      <c r="UNN52" s="13"/>
      <c r="UNO52" s="13"/>
      <c r="UNP52" s="13"/>
      <c r="UNQ52" s="13"/>
      <c r="UNR52" s="13"/>
      <c r="UNS52" s="13"/>
      <c r="UNT52" s="13"/>
      <c r="UNU52" s="13"/>
      <c r="UNV52" s="13"/>
      <c r="UNW52" s="13"/>
      <c r="UNX52" s="13"/>
      <c r="UNY52" s="13"/>
      <c r="UNZ52" s="13"/>
      <c r="UOA52" s="13"/>
      <c r="UOB52" s="13"/>
      <c r="UOC52" s="13"/>
      <c r="UOD52" s="13"/>
      <c r="UOE52" s="13"/>
      <c r="UOF52" s="13"/>
      <c r="UOG52" s="13"/>
      <c r="UOH52" s="13"/>
      <c r="UOI52" s="13"/>
      <c r="UOJ52" s="13"/>
      <c r="UOK52" s="13"/>
      <c r="UOL52" s="13"/>
      <c r="UOM52" s="13"/>
      <c r="UON52" s="13"/>
      <c r="UOO52" s="13"/>
      <c r="UOP52" s="13"/>
      <c r="UOQ52" s="13"/>
      <c r="UOR52" s="13"/>
      <c r="UOS52" s="13"/>
      <c r="UOT52" s="13"/>
      <c r="UOU52" s="13"/>
      <c r="UOV52" s="13"/>
      <c r="UOW52" s="13"/>
      <c r="UOX52" s="13"/>
      <c r="UOY52" s="13"/>
      <c r="UOZ52" s="13"/>
      <c r="UPA52" s="13"/>
      <c r="UPB52" s="13"/>
      <c r="UPC52" s="13"/>
      <c r="UPD52" s="13"/>
      <c r="UPE52" s="13"/>
      <c r="UPF52" s="13"/>
      <c r="UPG52" s="13"/>
      <c r="UPH52" s="13"/>
      <c r="UPI52" s="13"/>
      <c r="UPJ52" s="13"/>
      <c r="UPK52" s="13"/>
      <c r="UPL52" s="13"/>
      <c r="UPM52" s="13"/>
      <c r="UPN52" s="13"/>
      <c r="UPO52" s="13"/>
      <c r="UPP52" s="13"/>
      <c r="UPQ52" s="13"/>
      <c r="UPR52" s="13"/>
      <c r="UPS52" s="13"/>
      <c r="UPT52" s="13"/>
      <c r="UPU52" s="13"/>
      <c r="UPV52" s="13"/>
      <c r="UPW52" s="13"/>
      <c r="UPX52" s="13"/>
      <c r="UPY52" s="13"/>
      <c r="UPZ52" s="13"/>
      <c r="UQA52" s="13"/>
      <c r="UQB52" s="13"/>
      <c r="UQC52" s="13"/>
      <c r="UQD52" s="13"/>
      <c r="UQE52" s="13"/>
      <c r="UQF52" s="13"/>
      <c r="UQG52" s="13"/>
      <c r="UQH52" s="13"/>
      <c r="UQI52" s="13"/>
      <c r="UQJ52" s="13"/>
      <c r="UQK52" s="13"/>
      <c r="UQL52" s="13"/>
      <c r="UQM52" s="13"/>
      <c r="UQN52" s="13"/>
      <c r="UQO52" s="13"/>
      <c r="UQP52" s="13"/>
      <c r="UQQ52" s="13"/>
      <c r="UQR52" s="13"/>
      <c r="UQS52" s="13"/>
      <c r="UQT52" s="13"/>
      <c r="UQU52" s="13"/>
      <c r="UQV52" s="13"/>
      <c r="UQW52" s="13"/>
      <c r="UQX52" s="13"/>
      <c r="UQY52" s="13"/>
      <c r="UQZ52" s="13"/>
      <c r="URA52" s="13"/>
      <c r="URB52" s="13"/>
      <c r="URC52" s="13"/>
      <c r="URD52" s="13"/>
      <c r="URE52" s="13"/>
      <c r="URF52" s="13"/>
      <c r="URG52" s="13"/>
      <c r="URH52" s="13"/>
      <c r="URI52" s="13"/>
      <c r="URJ52" s="13"/>
      <c r="URK52" s="13"/>
      <c r="URL52" s="13"/>
      <c r="URM52" s="13"/>
      <c r="URN52" s="13"/>
      <c r="URO52" s="13"/>
      <c r="URP52" s="13"/>
      <c r="URQ52" s="13"/>
      <c r="URR52" s="13"/>
      <c r="URS52" s="13"/>
      <c r="URT52" s="13"/>
      <c r="URU52" s="13"/>
      <c r="URV52" s="13"/>
      <c r="URW52" s="13"/>
      <c r="URX52" s="13"/>
      <c r="URY52" s="13"/>
      <c r="URZ52" s="13"/>
      <c r="USA52" s="13"/>
      <c r="USB52" s="13"/>
      <c r="USC52" s="13"/>
      <c r="USD52" s="13"/>
      <c r="USE52" s="13"/>
      <c r="USF52" s="13"/>
      <c r="USG52" s="13"/>
      <c r="USH52" s="13"/>
      <c r="USI52" s="13"/>
      <c r="USJ52" s="13"/>
      <c r="USK52" s="13"/>
      <c r="USL52" s="13"/>
      <c r="USM52" s="13"/>
      <c r="USN52" s="13"/>
      <c r="USO52" s="13"/>
      <c r="USP52" s="13"/>
      <c r="USQ52" s="13"/>
      <c r="USR52" s="13"/>
      <c r="USS52" s="13"/>
      <c r="UST52" s="13"/>
      <c r="USU52" s="13"/>
      <c r="USV52" s="13"/>
      <c r="USW52" s="13"/>
      <c r="USX52" s="13"/>
      <c r="USY52" s="13"/>
      <c r="USZ52" s="13"/>
      <c r="UTA52" s="13"/>
      <c r="UTB52" s="13"/>
      <c r="UTC52" s="13"/>
      <c r="UTD52" s="13"/>
      <c r="UTE52" s="13"/>
      <c r="UTF52" s="13"/>
      <c r="UTG52" s="13"/>
      <c r="UTH52" s="13"/>
      <c r="UTI52" s="13"/>
      <c r="UTJ52" s="13"/>
      <c r="UTK52" s="13"/>
      <c r="UTL52" s="13"/>
      <c r="UTM52" s="13"/>
      <c r="UTN52" s="13"/>
      <c r="UTO52" s="13"/>
      <c r="UTP52" s="13"/>
      <c r="UTQ52" s="13"/>
      <c r="UTR52" s="13"/>
      <c r="UTS52" s="13"/>
      <c r="UTT52" s="13"/>
      <c r="UTU52" s="13"/>
      <c r="UTV52" s="13"/>
      <c r="UTW52" s="13"/>
      <c r="UTX52" s="13"/>
      <c r="UTY52" s="13"/>
      <c r="UTZ52" s="13"/>
      <c r="UUA52" s="13"/>
      <c r="UUB52" s="13"/>
      <c r="UUC52" s="13"/>
      <c r="UUD52" s="13"/>
      <c r="UUE52" s="13"/>
      <c r="UUF52" s="13"/>
      <c r="UUG52" s="13"/>
      <c r="UUH52" s="13"/>
      <c r="UUI52" s="13"/>
      <c r="UUJ52" s="13"/>
      <c r="UUK52" s="13"/>
      <c r="UUL52" s="13"/>
      <c r="UUM52" s="13"/>
      <c r="UUN52" s="13"/>
      <c r="UUO52" s="13"/>
      <c r="UUP52" s="13"/>
      <c r="UUQ52" s="13"/>
      <c r="UUR52" s="13"/>
      <c r="UUS52" s="13"/>
      <c r="UUT52" s="13"/>
      <c r="UUU52" s="13"/>
      <c r="UUV52" s="13"/>
      <c r="UUW52" s="13"/>
      <c r="UUX52" s="13"/>
      <c r="UUY52" s="13"/>
      <c r="UUZ52" s="13"/>
      <c r="UVA52" s="13"/>
      <c r="UVB52" s="13"/>
      <c r="UVC52" s="13"/>
      <c r="UVD52" s="13"/>
      <c r="UVE52" s="13"/>
      <c r="UVF52" s="13"/>
      <c r="UVG52" s="13"/>
      <c r="UVH52" s="13"/>
      <c r="UVI52" s="13"/>
      <c r="UVJ52" s="13"/>
      <c r="UVK52" s="13"/>
      <c r="UVL52" s="13"/>
      <c r="UVM52" s="13"/>
      <c r="UVN52" s="13"/>
      <c r="UVO52" s="13"/>
      <c r="UVP52" s="13"/>
      <c r="UVQ52" s="13"/>
      <c r="UVR52" s="13"/>
      <c r="UVS52" s="13"/>
      <c r="UVT52" s="13"/>
      <c r="UVU52" s="13"/>
      <c r="UVV52" s="13"/>
      <c r="UVW52" s="13"/>
      <c r="UVX52" s="13"/>
      <c r="UVY52" s="13"/>
      <c r="UVZ52" s="13"/>
      <c r="UWA52" s="13"/>
      <c r="UWB52" s="13"/>
      <c r="UWC52" s="13"/>
      <c r="UWD52" s="13"/>
      <c r="UWE52" s="13"/>
      <c r="UWF52" s="13"/>
      <c r="UWG52" s="13"/>
      <c r="UWH52" s="13"/>
      <c r="UWI52" s="13"/>
      <c r="UWJ52" s="13"/>
      <c r="UWK52" s="13"/>
      <c r="UWL52" s="13"/>
      <c r="UWM52" s="13"/>
      <c r="UWN52" s="13"/>
      <c r="UWO52" s="13"/>
      <c r="UWP52" s="13"/>
      <c r="UWQ52" s="13"/>
      <c r="UWR52" s="13"/>
      <c r="UWS52" s="13"/>
      <c r="UWT52" s="13"/>
      <c r="UWU52" s="13"/>
      <c r="UWV52" s="13"/>
      <c r="UWW52" s="13"/>
      <c r="UWX52" s="13"/>
      <c r="UWY52" s="13"/>
      <c r="UWZ52" s="13"/>
      <c r="UXA52" s="13"/>
      <c r="UXB52" s="13"/>
      <c r="UXC52" s="13"/>
      <c r="UXD52" s="13"/>
      <c r="UXE52" s="13"/>
      <c r="UXF52" s="13"/>
      <c r="UXG52" s="13"/>
      <c r="UXH52" s="13"/>
      <c r="UXI52" s="13"/>
      <c r="UXJ52" s="13"/>
      <c r="UXK52" s="13"/>
      <c r="UXL52" s="13"/>
      <c r="UXM52" s="13"/>
      <c r="UXN52" s="13"/>
      <c r="UXO52" s="13"/>
      <c r="UXP52" s="13"/>
      <c r="UXQ52" s="13"/>
      <c r="UXR52" s="13"/>
      <c r="UXS52" s="13"/>
      <c r="UXT52" s="13"/>
      <c r="UXU52" s="13"/>
      <c r="UXV52" s="13"/>
      <c r="UXW52" s="13"/>
      <c r="UXX52" s="13"/>
      <c r="UXY52" s="13"/>
      <c r="UXZ52" s="13"/>
      <c r="UYA52" s="13"/>
      <c r="UYB52" s="13"/>
      <c r="UYC52" s="13"/>
      <c r="UYD52" s="13"/>
      <c r="UYE52" s="13"/>
      <c r="UYF52" s="13"/>
      <c r="UYG52" s="13"/>
      <c r="UYH52" s="13"/>
      <c r="UYI52" s="13"/>
      <c r="UYJ52" s="13"/>
      <c r="UYK52" s="13"/>
      <c r="UYL52" s="13"/>
      <c r="UYM52" s="13"/>
      <c r="UYN52" s="13"/>
      <c r="UYO52" s="13"/>
      <c r="UYP52" s="13"/>
      <c r="UYQ52" s="13"/>
      <c r="UYR52" s="13"/>
      <c r="UYS52" s="13"/>
      <c r="UYT52" s="13"/>
      <c r="UYU52" s="13"/>
      <c r="UYV52" s="13"/>
      <c r="UYW52" s="13"/>
      <c r="UYX52" s="13"/>
      <c r="UYY52" s="13"/>
      <c r="UYZ52" s="13"/>
      <c r="UZA52" s="13"/>
      <c r="UZB52" s="13"/>
      <c r="UZC52" s="13"/>
      <c r="UZD52" s="13"/>
      <c r="UZE52" s="13"/>
      <c r="UZF52" s="13"/>
      <c r="UZG52" s="13"/>
      <c r="UZH52" s="13"/>
      <c r="UZI52" s="13"/>
      <c r="UZJ52" s="13"/>
      <c r="UZK52" s="13"/>
      <c r="UZL52" s="13"/>
      <c r="UZM52" s="13"/>
      <c r="UZN52" s="13"/>
      <c r="UZO52" s="13"/>
      <c r="UZP52" s="13"/>
      <c r="UZQ52" s="13"/>
      <c r="UZR52" s="13"/>
      <c r="UZS52" s="13"/>
      <c r="UZT52" s="13"/>
      <c r="UZU52" s="13"/>
      <c r="UZV52" s="13"/>
      <c r="UZW52" s="13"/>
      <c r="UZX52" s="13"/>
      <c r="UZY52" s="13"/>
      <c r="UZZ52" s="13"/>
      <c r="VAA52" s="13"/>
      <c r="VAB52" s="13"/>
      <c r="VAC52" s="13"/>
      <c r="VAD52" s="13"/>
      <c r="VAE52" s="13"/>
      <c r="VAF52" s="13"/>
      <c r="VAG52" s="13"/>
      <c r="VAH52" s="13"/>
      <c r="VAI52" s="13"/>
      <c r="VAJ52" s="13"/>
      <c r="VAK52" s="13"/>
      <c r="VAL52" s="13"/>
      <c r="VAM52" s="13"/>
      <c r="VAN52" s="13"/>
      <c r="VAO52" s="13"/>
      <c r="VAP52" s="13"/>
      <c r="VAQ52" s="13"/>
      <c r="VAR52" s="13"/>
      <c r="VAS52" s="13"/>
      <c r="VAT52" s="13"/>
      <c r="VAU52" s="13"/>
      <c r="VAV52" s="13"/>
      <c r="VAW52" s="13"/>
      <c r="VAX52" s="13"/>
      <c r="VAY52" s="13"/>
      <c r="VAZ52" s="13"/>
      <c r="VBA52" s="13"/>
      <c r="VBB52" s="13"/>
      <c r="VBC52" s="13"/>
      <c r="VBD52" s="13"/>
      <c r="VBE52" s="13"/>
      <c r="VBF52" s="13"/>
      <c r="VBG52" s="13"/>
      <c r="VBH52" s="13"/>
      <c r="VBI52" s="13"/>
      <c r="VBJ52" s="13"/>
      <c r="VBK52" s="13"/>
      <c r="VBL52" s="13"/>
      <c r="VBM52" s="13"/>
      <c r="VBN52" s="13"/>
      <c r="VBO52" s="13"/>
      <c r="VBP52" s="13"/>
      <c r="VBQ52" s="13"/>
      <c r="VBR52" s="13"/>
      <c r="VBS52" s="13"/>
      <c r="VBT52" s="13"/>
      <c r="VBU52" s="13"/>
      <c r="VBV52" s="13"/>
      <c r="VBW52" s="13"/>
      <c r="VBX52" s="13"/>
      <c r="VBY52" s="13"/>
      <c r="VBZ52" s="13"/>
      <c r="VCA52" s="13"/>
      <c r="VCB52" s="13"/>
      <c r="VCC52" s="13"/>
      <c r="VCD52" s="13"/>
      <c r="VCE52" s="13"/>
      <c r="VCF52" s="13"/>
      <c r="VCG52" s="13"/>
      <c r="VCH52" s="13"/>
      <c r="VCI52" s="13"/>
      <c r="VCJ52" s="13"/>
      <c r="VCK52" s="13"/>
      <c r="VCL52" s="13"/>
      <c r="VCM52" s="13"/>
      <c r="VCN52" s="13"/>
      <c r="VCO52" s="13"/>
      <c r="VCP52" s="13"/>
      <c r="VCQ52" s="13"/>
      <c r="VCR52" s="13"/>
      <c r="VCS52" s="13"/>
      <c r="VCT52" s="13"/>
      <c r="VCU52" s="13"/>
      <c r="VCV52" s="13"/>
      <c r="VCW52" s="13"/>
      <c r="VCX52" s="13"/>
      <c r="VCY52" s="13"/>
      <c r="VCZ52" s="13"/>
      <c r="VDA52" s="13"/>
      <c r="VDB52" s="13"/>
      <c r="VDC52" s="13"/>
      <c r="VDD52" s="13"/>
      <c r="VDE52" s="13"/>
      <c r="VDF52" s="13"/>
      <c r="VDG52" s="13"/>
      <c r="VDH52" s="13"/>
      <c r="VDI52" s="13"/>
      <c r="VDJ52" s="13"/>
      <c r="VDK52" s="13"/>
      <c r="VDL52" s="13"/>
      <c r="VDM52" s="13"/>
      <c r="VDN52" s="13"/>
      <c r="VDO52" s="13"/>
      <c r="VDP52" s="13"/>
      <c r="VDQ52" s="13"/>
      <c r="VDR52" s="13"/>
      <c r="VDS52" s="13"/>
      <c r="VDT52" s="13"/>
      <c r="VDU52" s="13"/>
      <c r="VDV52" s="13"/>
      <c r="VDW52" s="13"/>
      <c r="VDX52" s="13"/>
      <c r="VDY52" s="13"/>
      <c r="VDZ52" s="13"/>
      <c r="VEA52" s="13"/>
      <c r="VEB52" s="13"/>
      <c r="VEC52" s="13"/>
      <c r="VED52" s="13"/>
      <c r="VEE52" s="13"/>
      <c r="VEF52" s="13"/>
      <c r="VEG52" s="13"/>
      <c r="VEH52" s="13"/>
      <c r="VEI52" s="13"/>
      <c r="VEJ52" s="13"/>
      <c r="VEK52" s="13"/>
      <c r="VEL52" s="13"/>
      <c r="VEM52" s="13"/>
      <c r="VEN52" s="13"/>
      <c r="VEO52" s="13"/>
      <c r="VEP52" s="13"/>
      <c r="VEQ52" s="13"/>
      <c r="VER52" s="13"/>
      <c r="VES52" s="13"/>
      <c r="VET52" s="13"/>
      <c r="VEU52" s="13"/>
      <c r="VEV52" s="13"/>
      <c r="VEW52" s="13"/>
      <c r="VEX52" s="13"/>
      <c r="VEY52" s="13"/>
      <c r="VEZ52" s="13"/>
      <c r="VFA52" s="13"/>
      <c r="VFB52" s="13"/>
      <c r="VFC52" s="13"/>
      <c r="VFD52" s="13"/>
      <c r="VFE52" s="13"/>
      <c r="VFF52" s="13"/>
      <c r="VFG52" s="13"/>
      <c r="VFH52" s="13"/>
      <c r="VFI52" s="13"/>
      <c r="VFJ52" s="13"/>
      <c r="VFK52" s="13"/>
      <c r="VFL52" s="13"/>
      <c r="VFM52" s="13"/>
      <c r="VFN52" s="13"/>
      <c r="VFO52" s="13"/>
      <c r="VFP52" s="13"/>
      <c r="VFQ52" s="13"/>
      <c r="VFR52" s="13"/>
      <c r="VFS52" s="13"/>
      <c r="VFT52" s="13"/>
      <c r="VFU52" s="13"/>
      <c r="VFV52" s="13"/>
      <c r="VFW52" s="13"/>
      <c r="VFX52" s="13"/>
      <c r="VFY52" s="13"/>
      <c r="VFZ52" s="13"/>
      <c r="VGA52" s="13"/>
      <c r="VGB52" s="13"/>
      <c r="VGC52" s="13"/>
      <c r="VGD52" s="13"/>
      <c r="VGE52" s="13"/>
      <c r="VGF52" s="13"/>
      <c r="VGG52" s="13"/>
      <c r="VGH52" s="13"/>
      <c r="VGI52" s="13"/>
      <c r="VGJ52" s="13"/>
      <c r="VGK52" s="13"/>
      <c r="VGL52" s="13"/>
      <c r="VGM52" s="13"/>
      <c r="VGN52" s="13"/>
      <c r="VGO52" s="13"/>
      <c r="VGP52" s="13"/>
      <c r="VGQ52" s="13"/>
      <c r="VGR52" s="13"/>
      <c r="VGS52" s="13"/>
      <c r="VGT52" s="13"/>
      <c r="VGU52" s="13"/>
      <c r="VGV52" s="13"/>
      <c r="VGW52" s="13"/>
      <c r="VGX52" s="13"/>
      <c r="VGY52" s="13"/>
      <c r="VGZ52" s="13"/>
      <c r="VHA52" s="13"/>
      <c r="VHB52" s="13"/>
      <c r="VHC52" s="13"/>
      <c r="VHD52" s="13"/>
      <c r="VHE52" s="13"/>
      <c r="VHF52" s="13"/>
      <c r="VHG52" s="13"/>
      <c r="VHH52" s="13"/>
      <c r="VHI52" s="13"/>
      <c r="VHJ52" s="13"/>
      <c r="VHK52" s="13"/>
      <c r="VHL52" s="13"/>
      <c r="VHM52" s="13"/>
      <c r="VHN52" s="13"/>
      <c r="VHO52" s="13"/>
      <c r="VHP52" s="13"/>
      <c r="VHQ52" s="13"/>
      <c r="VHR52" s="13"/>
      <c r="VHS52" s="13"/>
      <c r="VHT52" s="13"/>
      <c r="VHU52" s="13"/>
      <c r="VHV52" s="13"/>
      <c r="VHW52" s="13"/>
      <c r="VHX52" s="13"/>
      <c r="VHY52" s="13"/>
      <c r="VHZ52" s="13"/>
      <c r="VIA52" s="13"/>
      <c r="VIB52" s="13"/>
      <c r="VIC52" s="13"/>
      <c r="VID52" s="13"/>
      <c r="VIE52" s="13"/>
      <c r="VIF52" s="13"/>
      <c r="VIG52" s="13"/>
      <c r="VIH52" s="13"/>
      <c r="VII52" s="13"/>
      <c r="VIJ52" s="13"/>
      <c r="VIK52" s="13"/>
      <c r="VIL52" s="13"/>
      <c r="VIM52" s="13"/>
      <c r="VIN52" s="13"/>
      <c r="VIO52" s="13"/>
      <c r="VIP52" s="13"/>
      <c r="VIQ52" s="13"/>
      <c r="VIR52" s="13"/>
      <c r="VIS52" s="13"/>
      <c r="VIT52" s="13"/>
      <c r="VIU52" s="13"/>
      <c r="VIV52" s="13"/>
      <c r="VIW52" s="13"/>
      <c r="VIX52" s="13"/>
      <c r="VIY52" s="13"/>
      <c r="VIZ52" s="13"/>
      <c r="VJA52" s="13"/>
      <c r="VJB52" s="13"/>
      <c r="VJC52" s="13"/>
      <c r="VJD52" s="13"/>
      <c r="VJE52" s="13"/>
      <c r="VJF52" s="13"/>
      <c r="VJG52" s="13"/>
      <c r="VJH52" s="13"/>
      <c r="VJI52" s="13"/>
      <c r="VJJ52" s="13"/>
      <c r="VJK52" s="13"/>
      <c r="VJL52" s="13"/>
      <c r="VJM52" s="13"/>
      <c r="VJN52" s="13"/>
      <c r="VJO52" s="13"/>
      <c r="VJP52" s="13"/>
      <c r="VJQ52" s="13"/>
      <c r="VJR52" s="13"/>
      <c r="VJS52" s="13"/>
      <c r="VJT52" s="13"/>
      <c r="VJU52" s="13"/>
      <c r="VJV52" s="13"/>
      <c r="VJW52" s="13"/>
      <c r="VJX52" s="13"/>
      <c r="VJY52" s="13"/>
      <c r="VJZ52" s="13"/>
      <c r="VKA52" s="13"/>
      <c r="VKB52" s="13"/>
      <c r="VKC52" s="13"/>
      <c r="VKD52" s="13"/>
      <c r="VKE52" s="13"/>
      <c r="VKF52" s="13"/>
      <c r="VKG52" s="13"/>
      <c r="VKH52" s="13"/>
      <c r="VKI52" s="13"/>
      <c r="VKJ52" s="13"/>
      <c r="VKK52" s="13"/>
      <c r="VKL52" s="13"/>
      <c r="VKM52" s="13"/>
      <c r="VKN52" s="13"/>
      <c r="VKO52" s="13"/>
      <c r="VKP52" s="13"/>
      <c r="VKQ52" s="13"/>
      <c r="VKR52" s="13"/>
      <c r="VKS52" s="13"/>
      <c r="VKT52" s="13"/>
      <c r="VKU52" s="13"/>
      <c r="VKV52" s="13"/>
      <c r="VKW52" s="13"/>
      <c r="VKX52" s="13"/>
      <c r="VKY52" s="13"/>
      <c r="VKZ52" s="13"/>
      <c r="VLA52" s="13"/>
      <c r="VLB52" s="13"/>
      <c r="VLC52" s="13"/>
      <c r="VLD52" s="13"/>
      <c r="VLE52" s="13"/>
      <c r="VLF52" s="13"/>
      <c r="VLG52" s="13"/>
      <c r="VLH52" s="13"/>
      <c r="VLI52" s="13"/>
      <c r="VLJ52" s="13"/>
      <c r="VLK52" s="13"/>
      <c r="VLL52" s="13"/>
      <c r="VLM52" s="13"/>
      <c r="VLN52" s="13"/>
      <c r="VLO52" s="13"/>
      <c r="VLP52" s="13"/>
      <c r="VLQ52" s="13"/>
      <c r="VLR52" s="13"/>
      <c r="VLS52" s="13"/>
      <c r="VLT52" s="13"/>
      <c r="VLU52" s="13"/>
      <c r="VLV52" s="13"/>
      <c r="VLW52" s="13"/>
      <c r="VLX52" s="13"/>
      <c r="VLY52" s="13"/>
      <c r="VLZ52" s="13"/>
      <c r="VMA52" s="13"/>
      <c r="VMB52" s="13"/>
      <c r="VMC52" s="13"/>
      <c r="VMD52" s="13"/>
      <c r="VME52" s="13"/>
      <c r="VMF52" s="13"/>
      <c r="VMG52" s="13"/>
      <c r="VMH52" s="13"/>
      <c r="VMI52" s="13"/>
      <c r="VMJ52" s="13"/>
      <c r="VMK52" s="13"/>
      <c r="VML52" s="13"/>
      <c r="VMM52" s="13"/>
      <c r="VMN52" s="13"/>
      <c r="VMO52" s="13"/>
      <c r="VMP52" s="13"/>
      <c r="VMQ52" s="13"/>
      <c r="VMR52" s="13"/>
      <c r="VMS52" s="13"/>
      <c r="VMT52" s="13"/>
      <c r="VMU52" s="13"/>
      <c r="VMV52" s="13"/>
      <c r="VMW52" s="13"/>
      <c r="VMX52" s="13"/>
      <c r="VMY52" s="13"/>
      <c r="VMZ52" s="13"/>
      <c r="VNA52" s="13"/>
      <c r="VNB52" s="13"/>
      <c r="VNC52" s="13"/>
      <c r="VND52" s="13"/>
      <c r="VNE52" s="13"/>
      <c r="VNF52" s="13"/>
      <c r="VNG52" s="13"/>
      <c r="VNH52" s="13"/>
      <c r="VNI52" s="13"/>
      <c r="VNJ52" s="13"/>
      <c r="VNK52" s="13"/>
      <c r="VNL52" s="13"/>
      <c r="VNM52" s="13"/>
      <c r="VNN52" s="13"/>
      <c r="VNO52" s="13"/>
      <c r="VNP52" s="13"/>
      <c r="VNQ52" s="13"/>
      <c r="VNR52" s="13"/>
      <c r="VNS52" s="13"/>
      <c r="VNT52" s="13"/>
      <c r="VNU52" s="13"/>
      <c r="VNV52" s="13"/>
      <c r="VNW52" s="13"/>
      <c r="VNX52" s="13"/>
      <c r="VNY52" s="13"/>
      <c r="VNZ52" s="13"/>
      <c r="VOA52" s="13"/>
      <c r="VOB52" s="13"/>
      <c r="VOC52" s="13"/>
      <c r="VOD52" s="13"/>
      <c r="VOE52" s="13"/>
      <c r="VOF52" s="13"/>
      <c r="VOG52" s="13"/>
      <c r="VOH52" s="13"/>
      <c r="VOI52" s="13"/>
      <c r="VOJ52" s="13"/>
      <c r="VOK52" s="13"/>
      <c r="VOL52" s="13"/>
      <c r="VOM52" s="13"/>
      <c r="VON52" s="13"/>
      <c r="VOO52" s="13"/>
      <c r="VOP52" s="13"/>
      <c r="VOQ52" s="13"/>
      <c r="VOR52" s="13"/>
      <c r="VOS52" s="13"/>
      <c r="VOT52" s="13"/>
      <c r="VOU52" s="13"/>
      <c r="VOV52" s="13"/>
      <c r="VOW52" s="13"/>
      <c r="VOX52" s="13"/>
      <c r="VOY52" s="13"/>
      <c r="VOZ52" s="13"/>
      <c r="VPA52" s="13"/>
      <c r="VPB52" s="13"/>
      <c r="VPC52" s="13"/>
      <c r="VPD52" s="13"/>
      <c r="VPE52" s="13"/>
      <c r="VPF52" s="13"/>
      <c r="VPG52" s="13"/>
      <c r="VPH52" s="13"/>
      <c r="VPI52" s="13"/>
      <c r="VPJ52" s="13"/>
      <c r="VPK52" s="13"/>
      <c r="VPL52" s="13"/>
      <c r="VPM52" s="13"/>
      <c r="VPN52" s="13"/>
      <c r="VPO52" s="13"/>
      <c r="VPP52" s="13"/>
      <c r="VPQ52" s="13"/>
      <c r="VPR52" s="13"/>
      <c r="VPS52" s="13"/>
      <c r="VPT52" s="13"/>
      <c r="VPU52" s="13"/>
      <c r="VPV52" s="13"/>
      <c r="VPW52" s="13"/>
      <c r="VPX52" s="13"/>
      <c r="VPY52" s="13"/>
      <c r="VPZ52" s="13"/>
      <c r="VQA52" s="13"/>
      <c r="VQB52" s="13"/>
      <c r="VQC52" s="13"/>
      <c r="VQD52" s="13"/>
      <c r="VQE52" s="13"/>
      <c r="VQF52" s="13"/>
      <c r="VQG52" s="13"/>
      <c r="VQH52" s="13"/>
      <c r="VQI52" s="13"/>
      <c r="VQJ52" s="13"/>
      <c r="VQK52" s="13"/>
      <c r="VQL52" s="13"/>
      <c r="VQM52" s="13"/>
      <c r="VQN52" s="13"/>
      <c r="VQO52" s="13"/>
      <c r="VQP52" s="13"/>
      <c r="VQQ52" s="13"/>
      <c r="VQR52" s="13"/>
      <c r="VQS52" s="13"/>
      <c r="VQT52" s="13"/>
      <c r="VQU52" s="13"/>
      <c r="VQV52" s="13"/>
      <c r="VQW52" s="13"/>
      <c r="VQX52" s="13"/>
      <c r="VQY52" s="13"/>
      <c r="VQZ52" s="13"/>
      <c r="VRA52" s="13"/>
      <c r="VRB52" s="13"/>
      <c r="VRC52" s="13"/>
      <c r="VRD52" s="13"/>
      <c r="VRE52" s="13"/>
      <c r="VRF52" s="13"/>
      <c r="VRG52" s="13"/>
      <c r="VRH52" s="13"/>
      <c r="VRI52" s="13"/>
      <c r="VRJ52" s="13"/>
      <c r="VRK52" s="13"/>
      <c r="VRL52" s="13"/>
      <c r="VRM52" s="13"/>
      <c r="VRN52" s="13"/>
      <c r="VRO52" s="13"/>
      <c r="VRP52" s="13"/>
      <c r="VRQ52" s="13"/>
      <c r="VRR52" s="13"/>
      <c r="VRS52" s="13"/>
      <c r="VRT52" s="13"/>
      <c r="VRU52" s="13"/>
      <c r="VRV52" s="13"/>
      <c r="VRW52" s="13"/>
      <c r="VRX52" s="13"/>
      <c r="VRY52" s="13"/>
      <c r="VRZ52" s="13"/>
      <c r="VSA52" s="13"/>
      <c r="VSB52" s="13"/>
      <c r="VSC52" s="13"/>
      <c r="VSD52" s="13"/>
      <c r="VSE52" s="13"/>
      <c r="VSF52" s="13"/>
      <c r="VSG52" s="13"/>
      <c r="VSH52" s="13"/>
      <c r="VSI52" s="13"/>
      <c r="VSJ52" s="13"/>
      <c r="VSK52" s="13"/>
      <c r="VSL52" s="13"/>
      <c r="VSM52" s="13"/>
      <c r="VSN52" s="13"/>
      <c r="VSO52" s="13"/>
      <c r="VSP52" s="13"/>
      <c r="VSQ52" s="13"/>
      <c r="VSR52" s="13"/>
      <c r="VSS52" s="13"/>
      <c r="VST52" s="13"/>
      <c r="VSU52" s="13"/>
      <c r="VSV52" s="13"/>
      <c r="VSW52" s="13"/>
      <c r="VSX52" s="13"/>
      <c r="VSY52" s="13"/>
      <c r="VSZ52" s="13"/>
      <c r="VTA52" s="13"/>
      <c r="VTB52" s="13"/>
      <c r="VTC52" s="13"/>
      <c r="VTD52" s="13"/>
      <c r="VTE52" s="13"/>
      <c r="VTF52" s="13"/>
      <c r="VTG52" s="13"/>
      <c r="VTH52" s="13"/>
      <c r="VTI52" s="13"/>
      <c r="VTJ52" s="13"/>
      <c r="VTK52" s="13"/>
      <c r="VTL52" s="13"/>
      <c r="VTM52" s="13"/>
      <c r="VTN52" s="13"/>
      <c r="VTO52" s="13"/>
      <c r="VTP52" s="13"/>
      <c r="VTQ52" s="13"/>
      <c r="VTR52" s="13"/>
      <c r="VTS52" s="13"/>
      <c r="VTT52" s="13"/>
      <c r="VTU52" s="13"/>
      <c r="VTV52" s="13"/>
      <c r="VTW52" s="13"/>
      <c r="VTX52" s="13"/>
      <c r="VTY52" s="13"/>
      <c r="VTZ52" s="13"/>
      <c r="VUA52" s="13"/>
      <c r="VUB52" s="13"/>
      <c r="VUC52" s="13"/>
      <c r="VUD52" s="13"/>
      <c r="VUE52" s="13"/>
      <c r="VUF52" s="13"/>
      <c r="VUG52" s="13"/>
      <c r="VUH52" s="13"/>
      <c r="VUI52" s="13"/>
      <c r="VUJ52" s="13"/>
      <c r="VUK52" s="13"/>
      <c r="VUL52" s="13"/>
      <c r="VUM52" s="13"/>
      <c r="VUN52" s="13"/>
      <c r="VUO52" s="13"/>
      <c r="VUP52" s="13"/>
      <c r="VUQ52" s="13"/>
      <c r="VUR52" s="13"/>
      <c r="VUS52" s="13"/>
      <c r="VUT52" s="13"/>
      <c r="VUU52" s="13"/>
      <c r="VUV52" s="13"/>
      <c r="VUW52" s="13"/>
      <c r="VUX52" s="13"/>
      <c r="VUY52" s="13"/>
      <c r="VUZ52" s="13"/>
      <c r="VVA52" s="13"/>
      <c r="VVB52" s="13"/>
      <c r="VVC52" s="13"/>
      <c r="VVD52" s="13"/>
      <c r="VVE52" s="13"/>
      <c r="VVF52" s="13"/>
      <c r="VVG52" s="13"/>
      <c r="VVH52" s="13"/>
      <c r="VVI52" s="13"/>
      <c r="VVJ52" s="13"/>
      <c r="VVK52" s="13"/>
      <c r="VVL52" s="13"/>
      <c r="VVM52" s="13"/>
      <c r="VVN52" s="13"/>
      <c r="VVO52" s="13"/>
      <c r="VVP52" s="13"/>
      <c r="VVQ52" s="13"/>
      <c r="VVR52" s="13"/>
      <c r="VVS52" s="13"/>
      <c r="VVT52" s="13"/>
      <c r="VVU52" s="13"/>
      <c r="VVV52" s="13"/>
      <c r="VVW52" s="13"/>
      <c r="VVX52" s="13"/>
      <c r="VVY52" s="13"/>
      <c r="VVZ52" s="13"/>
      <c r="VWA52" s="13"/>
      <c r="VWB52" s="13"/>
      <c r="VWC52" s="13"/>
      <c r="VWD52" s="13"/>
      <c r="VWE52" s="13"/>
      <c r="VWF52" s="13"/>
      <c r="VWG52" s="13"/>
      <c r="VWH52" s="13"/>
      <c r="VWI52" s="13"/>
      <c r="VWJ52" s="13"/>
      <c r="VWK52" s="13"/>
      <c r="VWL52" s="13"/>
      <c r="VWM52" s="13"/>
      <c r="VWN52" s="13"/>
      <c r="VWO52" s="13"/>
      <c r="VWP52" s="13"/>
      <c r="VWQ52" s="13"/>
      <c r="VWR52" s="13"/>
      <c r="VWS52" s="13"/>
      <c r="VWT52" s="13"/>
      <c r="VWU52" s="13"/>
      <c r="VWV52" s="13"/>
      <c r="VWW52" s="13"/>
      <c r="VWX52" s="13"/>
      <c r="VWY52" s="13"/>
      <c r="VWZ52" s="13"/>
      <c r="VXA52" s="13"/>
      <c r="VXB52" s="13"/>
      <c r="VXC52" s="13"/>
      <c r="VXD52" s="13"/>
      <c r="VXE52" s="13"/>
      <c r="VXF52" s="13"/>
      <c r="VXG52" s="13"/>
      <c r="VXH52" s="13"/>
      <c r="VXI52" s="13"/>
      <c r="VXJ52" s="13"/>
      <c r="VXK52" s="13"/>
      <c r="VXL52" s="13"/>
      <c r="VXM52" s="13"/>
      <c r="VXN52" s="13"/>
      <c r="VXO52" s="13"/>
      <c r="VXP52" s="13"/>
      <c r="VXQ52" s="13"/>
      <c r="VXR52" s="13"/>
      <c r="VXS52" s="13"/>
      <c r="VXT52" s="13"/>
      <c r="VXU52" s="13"/>
      <c r="VXV52" s="13"/>
      <c r="VXW52" s="13"/>
      <c r="VXX52" s="13"/>
      <c r="VXY52" s="13"/>
      <c r="VXZ52" s="13"/>
      <c r="VYA52" s="13"/>
      <c r="VYB52" s="13"/>
      <c r="VYC52" s="13"/>
      <c r="VYD52" s="13"/>
      <c r="VYE52" s="13"/>
      <c r="VYF52" s="13"/>
      <c r="VYG52" s="13"/>
      <c r="VYH52" s="13"/>
      <c r="VYI52" s="13"/>
      <c r="VYJ52" s="13"/>
      <c r="VYK52" s="13"/>
      <c r="VYL52" s="13"/>
      <c r="VYM52" s="13"/>
      <c r="VYN52" s="13"/>
      <c r="VYO52" s="13"/>
      <c r="VYP52" s="13"/>
      <c r="VYQ52" s="13"/>
      <c r="VYR52" s="13"/>
      <c r="VYS52" s="13"/>
      <c r="VYT52" s="13"/>
      <c r="VYU52" s="13"/>
      <c r="VYV52" s="13"/>
      <c r="VYW52" s="13"/>
      <c r="VYX52" s="13"/>
      <c r="VYY52" s="13"/>
      <c r="VYZ52" s="13"/>
      <c r="VZA52" s="13"/>
      <c r="VZB52" s="13"/>
      <c r="VZC52" s="13"/>
      <c r="VZD52" s="13"/>
      <c r="VZE52" s="13"/>
      <c r="VZF52" s="13"/>
      <c r="VZG52" s="13"/>
      <c r="VZH52" s="13"/>
      <c r="VZI52" s="13"/>
      <c r="VZJ52" s="13"/>
      <c r="VZK52" s="13"/>
      <c r="VZL52" s="13"/>
      <c r="VZM52" s="13"/>
      <c r="VZN52" s="13"/>
      <c r="VZO52" s="13"/>
      <c r="VZP52" s="13"/>
      <c r="VZQ52" s="13"/>
      <c r="VZR52" s="13"/>
      <c r="VZS52" s="13"/>
      <c r="VZT52" s="13"/>
      <c r="VZU52" s="13"/>
      <c r="VZV52" s="13"/>
      <c r="VZW52" s="13"/>
      <c r="VZX52" s="13"/>
      <c r="VZY52" s="13"/>
      <c r="VZZ52" s="13"/>
      <c r="WAA52" s="13"/>
      <c r="WAB52" s="13"/>
      <c r="WAC52" s="13"/>
      <c r="WAD52" s="13"/>
      <c r="WAE52" s="13"/>
      <c r="WAF52" s="13"/>
      <c r="WAG52" s="13"/>
      <c r="WAH52" s="13"/>
      <c r="WAI52" s="13"/>
      <c r="WAJ52" s="13"/>
      <c r="WAK52" s="13"/>
      <c r="WAL52" s="13"/>
      <c r="WAM52" s="13"/>
      <c r="WAN52" s="13"/>
      <c r="WAO52" s="13"/>
      <c r="WAP52" s="13"/>
      <c r="WAQ52" s="13"/>
      <c r="WAR52" s="13"/>
      <c r="WAS52" s="13"/>
      <c r="WAT52" s="13"/>
      <c r="WAU52" s="13"/>
      <c r="WAV52" s="13"/>
      <c r="WAW52" s="13"/>
      <c r="WAX52" s="13"/>
      <c r="WAY52" s="13"/>
      <c r="WAZ52" s="13"/>
      <c r="WBA52" s="13"/>
      <c r="WBB52" s="13"/>
      <c r="WBC52" s="13"/>
      <c r="WBD52" s="13"/>
      <c r="WBE52" s="13"/>
      <c r="WBF52" s="13"/>
      <c r="WBG52" s="13"/>
      <c r="WBH52" s="13"/>
      <c r="WBI52" s="13"/>
      <c r="WBJ52" s="13"/>
      <c r="WBK52" s="13"/>
      <c r="WBL52" s="13"/>
      <c r="WBM52" s="13"/>
      <c r="WBN52" s="13"/>
      <c r="WBO52" s="13"/>
      <c r="WBP52" s="13"/>
      <c r="WBQ52" s="13"/>
      <c r="WBR52" s="13"/>
      <c r="WBS52" s="13"/>
      <c r="WBT52" s="13"/>
      <c r="WBU52" s="13"/>
      <c r="WBV52" s="13"/>
      <c r="WBW52" s="13"/>
      <c r="WBX52" s="13"/>
      <c r="WBY52" s="13"/>
      <c r="WBZ52" s="13"/>
      <c r="WCA52" s="13"/>
      <c r="WCB52" s="13"/>
      <c r="WCC52" s="13"/>
      <c r="WCD52" s="13"/>
      <c r="WCE52" s="13"/>
      <c r="WCF52" s="13"/>
      <c r="WCG52" s="13"/>
      <c r="WCH52" s="13"/>
      <c r="WCI52" s="13"/>
      <c r="WCJ52" s="13"/>
      <c r="WCK52" s="13"/>
      <c r="WCL52" s="13"/>
      <c r="WCM52" s="13"/>
      <c r="WCN52" s="13"/>
      <c r="WCO52" s="13"/>
      <c r="WCP52" s="13"/>
      <c r="WCQ52" s="13"/>
      <c r="WCR52" s="13"/>
      <c r="WCS52" s="13"/>
      <c r="WCT52" s="13"/>
      <c r="WCU52" s="13"/>
      <c r="WCV52" s="13"/>
      <c r="WCW52" s="13"/>
      <c r="WCX52" s="13"/>
      <c r="WCY52" s="13"/>
      <c r="WCZ52" s="13"/>
      <c r="WDA52" s="13"/>
      <c r="WDB52" s="13"/>
      <c r="WDC52" s="13"/>
      <c r="WDD52" s="13"/>
      <c r="WDE52" s="13"/>
      <c r="WDF52" s="13"/>
      <c r="WDG52" s="13"/>
      <c r="WDH52" s="13"/>
      <c r="WDI52" s="13"/>
      <c r="WDJ52" s="13"/>
      <c r="WDK52" s="13"/>
      <c r="WDL52" s="13"/>
      <c r="WDM52" s="13"/>
      <c r="WDN52" s="13"/>
      <c r="WDO52" s="13"/>
      <c r="WDP52" s="13"/>
      <c r="WDQ52" s="13"/>
      <c r="WDR52" s="13"/>
      <c r="WDS52" s="13"/>
      <c r="WDT52" s="13"/>
      <c r="WDU52" s="13"/>
      <c r="WDV52" s="13"/>
      <c r="WDW52" s="13"/>
      <c r="WDX52" s="13"/>
      <c r="WDY52" s="13"/>
      <c r="WDZ52" s="13"/>
      <c r="WEA52" s="13"/>
      <c r="WEB52" s="13"/>
      <c r="WEC52" s="13"/>
      <c r="WED52" s="13"/>
      <c r="WEE52" s="13"/>
      <c r="WEF52" s="13"/>
      <c r="WEG52" s="13"/>
      <c r="WEH52" s="13"/>
      <c r="WEI52" s="13"/>
      <c r="WEJ52" s="13"/>
      <c r="WEK52" s="13"/>
      <c r="WEL52" s="13"/>
      <c r="WEM52" s="13"/>
      <c r="WEN52" s="13"/>
      <c r="WEO52" s="13"/>
      <c r="WEP52" s="13"/>
      <c r="WEQ52" s="13"/>
      <c r="WER52" s="13"/>
      <c r="WES52" s="13"/>
      <c r="WET52" s="13"/>
      <c r="WEU52" s="13"/>
      <c r="WEV52" s="13"/>
      <c r="WEW52" s="13"/>
      <c r="WEX52" s="13"/>
      <c r="WEY52" s="13"/>
      <c r="WEZ52" s="13"/>
      <c r="WFA52" s="13"/>
      <c r="WFB52" s="13"/>
      <c r="WFC52" s="13"/>
      <c r="WFD52" s="13"/>
      <c r="WFE52" s="13"/>
      <c r="WFF52" s="13"/>
      <c r="WFG52" s="13"/>
      <c r="WFH52" s="13"/>
      <c r="WFI52" s="13"/>
      <c r="WFJ52" s="13"/>
      <c r="WFK52" s="13"/>
      <c r="WFL52" s="13"/>
      <c r="WFM52" s="13"/>
      <c r="WFN52" s="13"/>
      <c r="WFO52" s="13"/>
      <c r="WFP52" s="13"/>
      <c r="WFQ52" s="13"/>
      <c r="WFR52" s="13"/>
      <c r="WFS52" s="13"/>
      <c r="WFT52" s="13"/>
      <c r="WFU52" s="13"/>
      <c r="WFV52" s="13"/>
      <c r="WFW52" s="13"/>
      <c r="WFX52" s="13"/>
      <c r="WFY52" s="13"/>
      <c r="WFZ52" s="13"/>
      <c r="WGA52" s="13"/>
      <c r="WGB52" s="13"/>
      <c r="WGC52" s="13"/>
      <c r="WGD52" s="13"/>
      <c r="WGE52" s="13"/>
      <c r="WGF52" s="13"/>
      <c r="WGG52" s="13"/>
      <c r="WGH52" s="13"/>
      <c r="WGI52" s="13"/>
      <c r="WGJ52" s="13"/>
      <c r="WGK52" s="13"/>
      <c r="WGL52" s="13"/>
      <c r="WGM52" s="13"/>
      <c r="WGN52" s="13"/>
      <c r="WGO52" s="13"/>
      <c r="WGP52" s="13"/>
      <c r="WGQ52" s="13"/>
      <c r="WGR52" s="13"/>
      <c r="WGS52" s="13"/>
      <c r="WGT52" s="13"/>
      <c r="WGU52" s="13"/>
      <c r="WGV52" s="13"/>
      <c r="WGW52" s="13"/>
      <c r="WGX52" s="13"/>
      <c r="WGY52" s="13"/>
      <c r="WGZ52" s="13"/>
      <c r="WHA52" s="13"/>
      <c r="WHB52" s="13"/>
      <c r="WHC52" s="13"/>
      <c r="WHD52" s="13"/>
      <c r="WHE52" s="13"/>
      <c r="WHF52" s="13"/>
      <c r="WHG52" s="13"/>
      <c r="WHH52" s="13"/>
      <c r="WHI52" s="13"/>
      <c r="WHJ52" s="13"/>
      <c r="WHK52" s="13"/>
      <c r="WHL52" s="13"/>
      <c r="WHM52" s="13"/>
      <c r="WHN52" s="13"/>
      <c r="WHO52" s="13"/>
      <c r="WHP52" s="13"/>
      <c r="WHQ52" s="13"/>
      <c r="WHR52" s="13"/>
      <c r="WHS52" s="13"/>
      <c r="WHT52" s="13"/>
      <c r="WHU52" s="13"/>
      <c r="WHV52" s="13"/>
      <c r="WHW52" s="13"/>
      <c r="WHX52" s="13"/>
      <c r="WHY52" s="13"/>
      <c r="WHZ52" s="13"/>
      <c r="WIA52" s="13"/>
      <c r="WIB52" s="13"/>
      <c r="WIC52" s="13"/>
      <c r="WID52" s="13"/>
      <c r="WIE52" s="13"/>
      <c r="WIF52" s="13"/>
      <c r="WIG52" s="13"/>
      <c r="WIH52" s="13"/>
      <c r="WII52" s="13"/>
      <c r="WIJ52" s="13"/>
      <c r="WIK52" s="13"/>
      <c r="WIL52" s="13"/>
      <c r="WIM52" s="13"/>
      <c r="WIN52" s="13"/>
      <c r="WIO52" s="13"/>
      <c r="WIP52" s="13"/>
      <c r="WIQ52" s="13"/>
      <c r="WIR52" s="13"/>
      <c r="WIS52" s="13"/>
      <c r="WIT52" s="13"/>
      <c r="WIU52" s="13"/>
      <c r="WIV52" s="13"/>
      <c r="WIW52" s="13"/>
      <c r="WIX52" s="13"/>
      <c r="WIY52" s="13"/>
      <c r="WIZ52" s="13"/>
      <c r="WJA52" s="13"/>
      <c r="WJB52" s="13"/>
      <c r="WJC52" s="13"/>
      <c r="WJD52" s="13"/>
      <c r="WJE52" s="13"/>
      <c r="WJF52" s="13"/>
      <c r="WJG52" s="13"/>
      <c r="WJH52" s="13"/>
      <c r="WJI52" s="13"/>
      <c r="WJJ52" s="13"/>
      <c r="WJK52" s="13"/>
      <c r="WJL52" s="13"/>
      <c r="WJM52" s="13"/>
      <c r="WJN52" s="13"/>
      <c r="WJO52" s="13"/>
      <c r="WJP52" s="13"/>
      <c r="WJQ52" s="13"/>
      <c r="WJR52" s="13"/>
      <c r="WJS52" s="13"/>
      <c r="WJT52" s="13"/>
      <c r="WJU52" s="13"/>
      <c r="WJV52" s="13"/>
      <c r="WJW52" s="13"/>
      <c r="WJX52" s="13"/>
      <c r="WJY52" s="13"/>
      <c r="WJZ52" s="13"/>
      <c r="WKA52" s="13"/>
      <c r="WKB52" s="13"/>
      <c r="WKC52" s="13"/>
      <c r="WKD52" s="13"/>
      <c r="WKE52" s="13"/>
      <c r="WKF52" s="13"/>
      <c r="WKG52" s="13"/>
      <c r="WKH52" s="13"/>
      <c r="WKI52" s="13"/>
      <c r="WKJ52" s="13"/>
      <c r="WKK52" s="13"/>
      <c r="WKL52" s="13"/>
      <c r="WKM52" s="13"/>
      <c r="WKN52" s="13"/>
      <c r="WKO52" s="13"/>
      <c r="WKP52" s="13"/>
      <c r="WKQ52" s="13"/>
      <c r="WKR52" s="13"/>
      <c r="WKS52" s="13"/>
      <c r="WKT52" s="13"/>
      <c r="WKU52" s="13"/>
      <c r="WKV52" s="13"/>
      <c r="WKW52" s="13"/>
      <c r="WKX52" s="13"/>
      <c r="WKY52" s="13"/>
      <c r="WKZ52" s="13"/>
      <c r="WLA52" s="13"/>
      <c r="WLB52" s="13"/>
      <c r="WLC52" s="13"/>
      <c r="WLD52" s="13"/>
      <c r="WLE52" s="13"/>
      <c r="WLF52" s="13"/>
      <c r="WLG52" s="13"/>
      <c r="WLH52" s="13"/>
      <c r="WLI52" s="13"/>
      <c r="WLJ52" s="13"/>
      <c r="WLK52" s="13"/>
      <c r="WLL52" s="13"/>
      <c r="WLM52" s="13"/>
      <c r="WLN52" s="13"/>
      <c r="WLO52" s="13"/>
      <c r="WLP52" s="13"/>
      <c r="WLQ52" s="13"/>
      <c r="WLR52" s="13"/>
      <c r="WLS52" s="13"/>
      <c r="WLT52" s="13"/>
      <c r="WLU52" s="13"/>
      <c r="WLV52" s="13"/>
      <c r="WLW52" s="13"/>
      <c r="WLX52" s="13"/>
      <c r="WLY52" s="13"/>
      <c r="WLZ52" s="13"/>
      <c r="WMA52" s="13"/>
      <c r="WMB52" s="13"/>
      <c r="WMC52" s="13"/>
      <c r="WMD52" s="13"/>
      <c r="WME52" s="13"/>
      <c r="WMF52" s="13"/>
      <c r="WMG52" s="13"/>
      <c r="WMH52" s="13"/>
      <c r="WMI52" s="13"/>
      <c r="WMJ52" s="13"/>
      <c r="WMK52" s="13"/>
      <c r="WML52" s="13"/>
      <c r="WMM52" s="13"/>
      <c r="WMN52" s="13"/>
      <c r="WMO52" s="13"/>
      <c r="WMP52" s="13"/>
      <c r="WMQ52" s="13"/>
      <c r="WMR52" s="13"/>
      <c r="WMS52" s="13"/>
      <c r="WMT52" s="13"/>
      <c r="WMU52" s="13"/>
      <c r="WMV52" s="13"/>
      <c r="WMW52" s="13"/>
      <c r="WMX52" s="13"/>
      <c r="WMY52" s="13"/>
      <c r="WMZ52" s="13"/>
      <c r="WNA52" s="13"/>
      <c r="WNB52" s="13"/>
      <c r="WNC52" s="13"/>
      <c r="WND52" s="13"/>
      <c r="WNE52" s="13"/>
      <c r="WNF52" s="13"/>
      <c r="WNG52" s="13"/>
      <c r="WNH52" s="13"/>
      <c r="WNI52" s="13"/>
      <c r="WNJ52" s="13"/>
      <c r="WNK52" s="13"/>
      <c r="WNL52" s="13"/>
      <c r="WNM52" s="13"/>
      <c r="WNN52" s="13"/>
      <c r="WNO52" s="13"/>
      <c r="WNP52" s="13"/>
      <c r="WNQ52" s="13"/>
      <c r="WNR52" s="13"/>
      <c r="WNS52" s="13"/>
      <c r="WNT52" s="13"/>
      <c r="WNU52" s="13"/>
      <c r="WNV52" s="13"/>
      <c r="WNW52" s="13"/>
      <c r="WNX52" s="13"/>
      <c r="WNY52" s="13"/>
      <c r="WNZ52" s="13"/>
      <c r="WOA52" s="13"/>
      <c r="WOB52" s="13"/>
      <c r="WOC52" s="13"/>
      <c r="WOD52" s="13"/>
      <c r="WOE52" s="13"/>
      <c r="WOF52" s="13"/>
      <c r="WOG52" s="13"/>
      <c r="WOH52" s="13"/>
      <c r="WOI52" s="13"/>
      <c r="WOJ52" s="13"/>
      <c r="WOK52" s="13"/>
      <c r="WOL52" s="13"/>
      <c r="WOM52" s="13"/>
      <c r="WON52" s="13"/>
      <c r="WOO52" s="13"/>
      <c r="WOP52" s="13"/>
      <c r="WOQ52" s="13"/>
      <c r="WOR52" s="13"/>
      <c r="WOS52" s="13"/>
      <c r="WOT52" s="13"/>
      <c r="WOU52" s="13"/>
      <c r="WOV52" s="13"/>
      <c r="WOW52" s="13"/>
      <c r="WOX52" s="13"/>
      <c r="WOY52" s="13"/>
      <c r="WOZ52" s="13"/>
      <c r="WPA52" s="13"/>
      <c r="WPB52" s="13"/>
      <c r="WPC52" s="13"/>
      <c r="WPD52" s="13"/>
      <c r="WPE52" s="13"/>
      <c r="WPF52" s="13"/>
      <c r="WPG52" s="13"/>
      <c r="WPH52" s="13"/>
      <c r="WPI52" s="13"/>
      <c r="WPJ52" s="13"/>
      <c r="WPK52" s="13"/>
      <c r="WPL52" s="13"/>
      <c r="WPM52" s="13"/>
      <c r="WPN52" s="13"/>
      <c r="WPO52" s="13"/>
      <c r="WPP52" s="13"/>
      <c r="WPQ52" s="13"/>
      <c r="WPR52" s="13"/>
      <c r="WPS52" s="13"/>
      <c r="WPT52" s="13"/>
      <c r="WPU52" s="13"/>
      <c r="WPV52" s="13"/>
      <c r="WPW52" s="13"/>
      <c r="WPX52" s="13"/>
      <c r="WPY52" s="13"/>
      <c r="WPZ52" s="13"/>
      <c r="WQA52" s="13"/>
      <c r="WQB52" s="13"/>
      <c r="WQC52" s="13"/>
      <c r="WQD52" s="13"/>
      <c r="WQE52" s="13"/>
      <c r="WQF52" s="13"/>
      <c r="WQG52" s="13"/>
      <c r="WQH52" s="13"/>
      <c r="WQI52" s="13"/>
      <c r="WQJ52" s="13"/>
      <c r="WQK52" s="13"/>
      <c r="WQL52" s="13"/>
      <c r="WQM52" s="13"/>
      <c r="WQN52" s="13"/>
      <c r="WQO52" s="13"/>
      <c r="WQP52" s="13"/>
      <c r="WQQ52" s="13"/>
      <c r="WQR52" s="13"/>
      <c r="WQS52" s="13"/>
      <c r="WQT52" s="13"/>
      <c r="WQU52" s="13"/>
      <c r="WQV52" s="13"/>
      <c r="WQW52" s="13"/>
      <c r="WQX52" s="13"/>
      <c r="WQY52" s="13"/>
      <c r="WQZ52" s="13"/>
      <c r="WRA52" s="13"/>
      <c r="WRB52" s="13"/>
      <c r="WRC52" s="13"/>
      <c r="WRD52" s="13"/>
      <c r="WRE52" s="13"/>
      <c r="WRF52" s="13"/>
      <c r="WRG52" s="13"/>
      <c r="WRH52" s="13"/>
      <c r="WRI52" s="13"/>
      <c r="WRJ52" s="13"/>
      <c r="WRK52" s="13"/>
      <c r="WRL52" s="13"/>
      <c r="WRM52" s="13"/>
      <c r="WRN52" s="13"/>
      <c r="WRO52" s="13"/>
      <c r="WRP52" s="13"/>
      <c r="WRQ52" s="13"/>
      <c r="WRR52" s="13"/>
      <c r="WRS52" s="13"/>
      <c r="WRT52" s="13"/>
      <c r="WRU52" s="13"/>
      <c r="WRV52" s="13"/>
      <c r="WRW52" s="13"/>
      <c r="WRX52" s="13"/>
      <c r="WRY52" s="13"/>
      <c r="WRZ52" s="13"/>
      <c r="WSA52" s="13"/>
      <c r="WSB52" s="13"/>
      <c r="WSC52" s="13"/>
      <c r="WSD52" s="13"/>
      <c r="WSE52" s="13"/>
      <c r="WSF52" s="13"/>
      <c r="WSG52" s="13"/>
      <c r="WSH52" s="13"/>
      <c r="WSI52" s="13"/>
      <c r="WSJ52" s="13"/>
      <c r="WSK52" s="13"/>
      <c r="WSL52" s="13"/>
      <c r="WSM52" s="13"/>
      <c r="WSN52" s="13"/>
      <c r="WSO52" s="13"/>
      <c r="WSP52" s="13"/>
      <c r="WSQ52" s="13"/>
      <c r="WSR52" s="13"/>
      <c r="WSS52" s="13"/>
      <c r="WST52" s="13"/>
      <c r="WSU52" s="13"/>
      <c r="WSV52" s="13"/>
      <c r="WSW52" s="13"/>
      <c r="WSX52" s="13"/>
      <c r="WSY52" s="13"/>
      <c r="WSZ52" s="13"/>
      <c r="WTA52" s="13"/>
      <c r="WTB52" s="13"/>
      <c r="WTC52" s="13"/>
      <c r="WTD52" s="13"/>
      <c r="WTE52" s="13"/>
      <c r="WTF52" s="13"/>
      <c r="WTG52" s="13"/>
      <c r="WTH52" s="13"/>
      <c r="WTI52" s="13"/>
      <c r="WTJ52" s="13"/>
      <c r="WTK52" s="13"/>
      <c r="WTL52" s="13"/>
      <c r="WTM52" s="13"/>
      <c r="WTN52" s="13"/>
      <c r="WTO52" s="13"/>
      <c r="WTP52" s="13"/>
      <c r="WTQ52" s="13"/>
      <c r="WTR52" s="13"/>
      <c r="WTS52" s="13"/>
      <c r="WTT52" s="13"/>
      <c r="WTU52" s="13"/>
      <c r="WTV52" s="13"/>
      <c r="WTW52" s="13"/>
      <c r="WTX52" s="13"/>
      <c r="WTY52" s="13"/>
      <c r="WTZ52" s="13"/>
      <c r="WUA52" s="13"/>
      <c r="WUB52" s="13"/>
      <c r="WUC52" s="13"/>
      <c r="WUD52" s="13"/>
      <c r="WUE52" s="13"/>
      <c r="WUF52" s="13"/>
      <c r="WUG52" s="13"/>
      <c r="WUH52" s="13"/>
      <c r="WUI52" s="13"/>
      <c r="WUJ52" s="13"/>
      <c r="WUK52" s="13"/>
      <c r="WUL52" s="13"/>
      <c r="WUM52" s="13"/>
      <c r="WUN52" s="13"/>
      <c r="WUO52" s="13"/>
      <c r="WUP52" s="13"/>
      <c r="WUQ52" s="13"/>
      <c r="WUR52" s="13"/>
      <c r="WUS52" s="13"/>
      <c r="WUT52" s="13"/>
      <c r="WUU52" s="13"/>
      <c r="WUV52" s="13"/>
      <c r="WUW52" s="13"/>
      <c r="WUX52" s="13"/>
      <c r="WUY52" s="13"/>
      <c r="WUZ52" s="13"/>
      <c r="WVA52" s="13"/>
      <c r="WVB52" s="13"/>
      <c r="WVC52" s="13"/>
      <c r="WVD52" s="13"/>
      <c r="WVE52" s="13"/>
      <c r="WVF52" s="13"/>
      <c r="WVG52" s="13"/>
      <c r="WVH52" s="13"/>
      <c r="WVI52" s="13"/>
      <c r="WVJ52" s="13"/>
      <c r="WVK52" s="13"/>
      <c r="WVL52" s="13"/>
      <c r="WVM52" s="13"/>
      <c r="WVN52" s="13"/>
      <c r="WVO52" s="13"/>
      <c r="WVP52" s="13"/>
      <c r="WVQ52" s="13"/>
      <c r="WVR52" s="13"/>
      <c r="WVS52" s="13"/>
      <c r="WVT52" s="13"/>
      <c r="WVU52" s="13"/>
      <c r="WVV52" s="13"/>
      <c r="WVW52" s="13"/>
      <c r="WVX52" s="13"/>
      <c r="WVY52" s="13"/>
      <c r="WVZ52" s="13"/>
      <c r="WWA52" s="13"/>
      <c r="WWB52" s="13"/>
      <c r="WWC52" s="13"/>
      <c r="WWD52" s="13"/>
      <c r="WWE52" s="13"/>
      <c r="WWF52" s="13"/>
      <c r="WWG52" s="13"/>
      <c r="WWH52" s="13"/>
      <c r="WWI52" s="13"/>
      <c r="WWJ52" s="13"/>
      <c r="WWK52" s="13"/>
      <c r="WWL52" s="13"/>
      <c r="WWM52" s="13"/>
      <c r="WWN52" s="13"/>
      <c r="WWO52" s="13"/>
      <c r="WWP52" s="13"/>
      <c r="WWQ52" s="13"/>
      <c r="WWR52" s="13"/>
      <c r="WWS52" s="13"/>
      <c r="WWT52" s="13"/>
      <c r="WWU52" s="13"/>
      <c r="WWV52" s="13"/>
      <c r="WWW52" s="13"/>
      <c r="WWX52" s="13"/>
      <c r="WWY52" s="13"/>
      <c r="WWZ52" s="13"/>
      <c r="WXA52" s="13"/>
      <c r="WXB52" s="13"/>
      <c r="WXC52" s="13"/>
      <c r="WXD52" s="13"/>
      <c r="WXE52" s="13"/>
      <c r="WXF52" s="13"/>
      <c r="WXG52" s="13"/>
      <c r="WXH52" s="13"/>
      <c r="WXI52" s="13"/>
      <c r="WXJ52" s="13"/>
      <c r="WXK52" s="13"/>
      <c r="WXL52" s="13"/>
      <c r="WXM52" s="13"/>
      <c r="WXN52" s="13"/>
      <c r="WXO52" s="13"/>
      <c r="WXP52" s="13"/>
      <c r="WXQ52" s="13"/>
      <c r="WXR52" s="13"/>
      <c r="WXS52" s="13"/>
      <c r="WXT52" s="13"/>
      <c r="WXU52" s="13"/>
      <c r="WXV52" s="13"/>
      <c r="WXW52" s="13"/>
      <c r="WXX52" s="13"/>
      <c r="WXY52" s="13"/>
      <c r="WXZ52" s="13"/>
      <c r="WYA52" s="13"/>
      <c r="WYB52" s="13"/>
      <c r="WYC52" s="13"/>
      <c r="WYD52" s="13"/>
      <c r="WYE52" s="13"/>
      <c r="WYF52" s="13"/>
      <c r="WYG52" s="13"/>
      <c r="WYH52" s="13"/>
      <c r="WYI52" s="13"/>
      <c r="WYJ52" s="13"/>
      <c r="WYK52" s="13"/>
      <c r="WYL52" s="13"/>
      <c r="WYM52" s="13"/>
      <c r="WYN52" s="13"/>
      <c r="WYO52" s="13"/>
      <c r="WYP52" s="13"/>
      <c r="WYQ52" s="13"/>
      <c r="WYR52" s="13"/>
      <c r="WYS52" s="13"/>
      <c r="WYT52" s="13"/>
      <c r="WYU52" s="13"/>
      <c r="WYV52" s="13"/>
      <c r="WYW52" s="13"/>
      <c r="WYX52" s="13"/>
      <c r="WYY52" s="13"/>
      <c r="WYZ52" s="13"/>
      <c r="WZA52" s="13"/>
      <c r="WZB52" s="13"/>
      <c r="WZC52" s="13"/>
      <c r="WZD52" s="13"/>
      <c r="WZE52" s="13"/>
      <c r="WZF52" s="13"/>
      <c r="WZG52" s="13"/>
      <c r="WZH52" s="13"/>
      <c r="WZI52" s="13"/>
      <c r="WZJ52" s="13"/>
      <c r="WZK52" s="13"/>
      <c r="WZL52" s="13"/>
      <c r="WZM52" s="13"/>
      <c r="WZN52" s="13"/>
      <c r="WZO52" s="13"/>
      <c r="WZP52" s="13"/>
      <c r="WZQ52" s="13"/>
      <c r="WZR52" s="13"/>
      <c r="WZS52" s="13"/>
      <c r="WZT52" s="13"/>
      <c r="WZU52" s="13"/>
      <c r="WZV52" s="13"/>
      <c r="WZW52" s="13"/>
      <c r="WZX52" s="13"/>
      <c r="WZY52" s="13"/>
      <c r="WZZ52" s="13"/>
      <c r="XAA52" s="13"/>
      <c r="XAB52" s="13"/>
      <c r="XAC52" s="13"/>
      <c r="XAD52" s="13"/>
      <c r="XAE52" s="13"/>
      <c r="XAF52" s="13"/>
      <c r="XAG52" s="13"/>
      <c r="XAH52" s="13"/>
      <c r="XAI52" s="13"/>
      <c r="XAJ52" s="13"/>
      <c r="XAK52" s="13"/>
      <c r="XAL52" s="13"/>
      <c r="XAM52" s="13"/>
      <c r="XAN52" s="13"/>
      <c r="XAO52" s="13"/>
      <c r="XAP52" s="13"/>
      <c r="XAQ52" s="13"/>
      <c r="XAR52" s="13"/>
      <c r="XAS52" s="13"/>
      <c r="XAT52" s="13"/>
      <c r="XAU52" s="13"/>
      <c r="XAV52" s="13"/>
      <c r="XAW52" s="13"/>
      <c r="XAX52" s="13"/>
      <c r="XAY52" s="13"/>
      <c r="XAZ52" s="13"/>
      <c r="XBA52" s="13"/>
      <c r="XBB52" s="13"/>
      <c r="XBC52" s="13"/>
      <c r="XBD52" s="13"/>
      <c r="XBE52" s="13"/>
      <c r="XBF52" s="13"/>
      <c r="XBG52" s="13"/>
      <c r="XBH52" s="13"/>
      <c r="XBI52" s="13"/>
      <c r="XBJ52" s="13"/>
      <c r="XBK52" s="13"/>
      <c r="XBL52" s="13"/>
      <c r="XBM52" s="13"/>
      <c r="XBN52" s="13"/>
      <c r="XBO52" s="13"/>
      <c r="XBP52" s="13"/>
      <c r="XBQ52" s="13"/>
      <c r="XBR52" s="13"/>
      <c r="XBS52" s="13"/>
      <c r="XBT52" s="13"/>
      <c r="XBU52" s="13"/>
      <c r="XBV52" s="13"/>
      <c r="XBW52" s="13"/>
      <c r="XBX52" s="13"/>
      <c r="XBY52" s="13"/>
      <c r="XBZ52" s="13"/>
      <c r="XCA52" s="13"/>
      <c r="XCB52" s="13"/>
      <c r="XCC52" s="13"/>
      <c r="XCD52" s="13"/>
      <c r="XCE52" s="13"/>
      <c r="XCF52" s="13"/>
      <c r="XCG52" s="13"/>
      <c r="XCH52" s="13"/>
      <c r="XCI52" s="13"/>
      <c r="XCJ52" s="13"/>
      <c r="XCK52" s="13"/>
      <c r="XCL52" s="13"/>
      <c r="XCM52" s="13"/>
      <c r="XCN52" s="13"/>
      <c r="XCO52" s="13"/>
      <c r="XCP52" s="13"/>
      <c r="XCQ52" s="13"/>
      <c r="XCR52" s="13"/>
      <c r="XCS52" s="13"/>
      <c r="XCT52" s="13"/>
      <c r="XCU52" s="13"/>
      <c r="XCV52" s="13"/>
      <c r="XCW52" s="13"/>
      <c r="XCX52" s="13"/>
      <c r="XCY52" s="13"/>
      <c r="XCZ52" s="13"/>
      <c r="XDA52" s="13"/>
      <c r="XDB52" s="13"/>
      <c r="XDC52" s="13"/>
      <c r="XDD52" s="13"/>
      <c r="XDE52" s="13"/>
      <c r="XDF52" s="13"/>
      <c r="XDG52" s="13"/>
      <c r="XDH52" s="13"/>
      <c r="XDI52" s="13"/>
      <c r="XDJ52" s="13"/>
      <c r="XDK52" s="13"/>
      <c r="XDL52" s="13"/>
      <c r="XDM52" s="13"/>
      <c r="XDN52" s="13"/>
      <c r="XDO52" s="13"/>
      <c r="XDP52" s="13"/>
      <c r="XDQ52" s="13"/>
      <c r="XDR52" s="13"/>
      <c r="XDS52" s="13"/>
      <c r="XDT52" s="13"/>
      <c r="XDU52" s="13"/>
      <c r="XDV52" s="13"/>
      <c r="XDW52" s="13"/>
      <c r="XDX52" s="13"/>
      <c r="XDY52" s="13"/>
      <c r="XDZ52" s="13"/>
      <c r="XEA52" s="13"/>
      <c r="XEB52" s="13"/>
      <c r="XEC52" s="13"/>
      <c r="XED52" s="13"/>
      <c r="XEE52" s="13"/>
      <c r="XEF52" s="13"/>
      <c r="XEG52" s="13"/>
      <c r="XEH52" s="13"/>
      <c r="XEI52" s="13"/>
      <c r="XEJ52" s="13"/>
      <c r="XEK52" s="13"/>
      <c r="XEL52" s="13"/>
      <c r="XEM52" s="13"/>
      <c r="XEN52" s="13"/>
      <c r="XEO52" s="13"/>
      <c r="XEP52" s="13"/>
      <c r="XEQ52" s="13"/>
      <c r="XER52" s="13"/>
      <c r="XES52" s="13"/>
      <c r="XET52" s="13"/>
      <c r="XEU52" s="13"/>
      <c r="XEV52" s="13"/>
      <c r="XEW52" s="13"/>
      <c r="XEX52" s="13"/>
      <c r="XEY52" s="13"/>
      <c r="XEZ52" s="13"/>
      <c r="XFA52" s="13"/>
      <c r="XFB52" s="13"/>
      <c r="XFC52" s="13"/>
      <c r="XFD52" s="13"/>
    </row>
    <row r="53" spans="1:16384">
      <c r="C53" t="s">
        <v>96</v>
      </c>
    </row>
    <row r="54" spans="1:16384">
      <c r="C54" t="s">
        <v>222</v>
      </c>
    </row>
    <row r="55" spans="1:16384">
      <c r="B55" s="12"/>
      <c r="C55" t="s">
        <v>97</v>
      </c>
    </row>
    <row r="56" spans="1:16384">
      <c r="B56" s="12"/>
      <c r="C56" s="12" t="s">
        <v>137</v>
      </c>
    </row>
    <row r="57" spans="1:16384">
      <c r="B57" s="13"/>
    </row>
    <row r="58" spans="1:16384">
      <c r="A58" s="29" t="s">
        <v>107</v>
      </c>
      <c r="B58" s="13"/>
    </row>
    <row r="59" spans="1:16384">
      <c r="C59" t="s">
        <v>99</v>
      </c>
    </row>
    <row r="60" spans="1:16384">
      <c r="C60" t="s">
        <v>101</v>
      </c>
    </row>
    <row r="61" spans="1:16384">
      <c r="C61" t="s">
        <v>100</v>
      </c>
    </row>
    <row r="63" spans="1:16384" hidden="1">
      <c r="C63" s="332" t="s">
        <v>34</v>
      </c>
      <c r="D63" s="332"/>
      <c r="E63" s="332"/>
      <c r="F63" s="332"/>
      <c r="G63" s="332"/>
      <c r="H63" s="332"/>
      <c r="I63" s="332"/>
      <c r="J63" s="332"/>
      <c r="K63" s="332"/>
      <c r="L63" s="332"/>
      <c r="M63" s="332"/>
      <c r="N63" s="332"/>
      <c r="O63" s="332"/>
      <c r="P63" s="332"/>
      <c r="Q63" s="332"/>
      <c r="R63" s="332"/>
      <c r="S63" s="332"/>
      <c r="T63" s="332"/>
      <c r="U63" s="332"/>
      <c r="V63" s="332"/>
      <c r="W63" s="332"/>
      <c r="X63" s="332"/>
      <c r="Y63" s="332"/>
      <c r="Z63" s="332"/>
      <c r="AA63" s="332"/>
      <c r="AB63" s="332"/>
      <c r="AC63" s="332"/>
      <c r="AD63" s="332"/>
      <c r="AE63" s="332"/>
      <c r="AF63" s="332"/>
      <c r="AG63" s="332"/>
      <c r="AH63" s="332"/>
      <c r="AI63" s="332"/>
      <c r="AJ63" s="332"/>
      <c r="AK63" s="332"/>
      <c r="AL63" s="332"/>
      <c r="AM63" s="332"/>
      <c r="AN63" s="332"/>
      <c r="AO63" s="332"/>
      <c r="AP63" s="332"/>
      <c r="AQ63" s="332"/>
      <c r="AR63" s="332"/>
      <c r="AS63" s="332"/>
      <c r="AT63" s="332"/>
      <c r="AU63" s="332"/>
      <c r="AV63" s="332"/>
    </row>
    <row r="64" spans="1:16384">
      <c r="C64" s="195" t="s">
        <v>0</v>
      </c>
      <c r="D64" s="195"/>
      <c r="E64" s="195"/>
      <c r="F64" s="195"/>
      <c r="G64" s="195"/>
      <c r="H64" s="195"/>
      <c r="I64" s="195"/>
      <c r="J64" s="195"/>
      <c r="K64" s="328" t="s">
        <v>1</v>
      </c>
      <c r="L64" s="329"/>
      <c r="M64" s="329"/>
      <c r="N64" s="329"/>
      <c r="O64" s="329"/>
      <c r="P64" s="329"/>
      <c r="Q64" s="329"/>
      <c r="R64" s="329"/>
      <c r="S64" s="329"/>
      <c r="T64" s="330"/>
      <c r="U64" s="355" t="s">
        <v>74</v>
      </c>
      <c r="V64" s="356"/>
      <c r="W64" s="356"/>
      <c r="X64" s="356"/>
      <c r="Y64" s="356"/>
      <c r="Z64" s="356"/>
      <c r="AA64" s="227"/>
      <c r="AB64" s="227"/>
      <c r="AC64" s="227"/>
      <c r="AD64" s="182"/>
      <c r="AE64" s="322" t="s">
        <v>8</v>
      </c>
      <c r="AF64" s="322"/>
      <c r="AG64" s="322"/>
      <c r="AH64" s="322"/>
      <c r="AI64" s="322"/>
      <c r="AJ64" s="322"/>
      <c r="AK64" s="322"/>
      <c r="AL64" s="322"/>
      <c r="AM64" s="322"/>
      <c r="AN64" s="163" t="s">
        <v>5</v>
      </c>
      <c r="AO64" s="164"/>
      <c r="AP64" s="164"/>
      <c r="AQ64" s="164"/>
      <c r="AR64" s="164"/>
      <c r="AS64" s="164"/>
      <c r="AT64" s="164"/>
      <c r="AU64" s="164"/>
      <c r="AV64" s="165"/>
    </row>
    <row r="65" spans="1:48">
      <c r="C65" s="196"/>
      <c r="D65" s="196"/>
      <c r="E65" s="196"/>
      <c r="F65" s="196"/>
      <c r="G65" s="196"/>
      <c r="H65" s="196"/>
      <c r="I65" s="196"/>
      <c r="J65" s="196"/>
      <c r="K65" s="331"/>
      <c r="L65" s="332"/>
      <c r="M65" s="332"/>
      <c r="N65" s="332"/>
      <c r="O65" s="332"/>
      <c r="P65" s="332"/>
      <c r="Q65" s="332"/>
      <c r="R65" s="332"/>
      <c r="S65" s="332"/>
      <c r="T65" s="333"/>
      <c r="U65" s="357"/>
      <c r="V65" s="358"/>
      <c r="W65" s="358"/>
      <c r="X65" s="358"/>
      <c r="Y65" s="358"/>
      <c r="Z65" s="358"/>
      <c r="AA65" s="159"/>
      <c r="AB65" s="159"/>
      <c r="AC65" s="159"/>
      <c r="AD65" s="160"/>
      <c r="AE65" s="323"/>
      <c r="AF65" s="323"/>
      <c r="AG65" s="323"/>
      <c r="AH65" s="323"/>
      <c r="AI65" s="323"/>
      <c r="AJ65" s="323"/>
      <c r="AK65" s="323"/>
      <c r="AL65" s="323"/>
      <c r="AM65" s="323"/>
      <c r="AN65" s="180" t="s">
        <v>6</v>
      </c>
      <c r="AO65" s="181"/>
      <c r="AP65" s="181"/>
      <c r="AQ65" s="181"/>
      <c r="AR65" s="95">
        <v>2</v>
      </c>
      <c r="AS65" s="159" t="s">
        <v>7</v>
      </c>
      <c r="AT65" s="159"/>
      <c r="AU65" s="159"/>
      <c r="AV65" s="160"/>
    </row>
    <row r="66" spans="1:48">
      <c r="C66" s="280">
        <v>10</v>
      </c>
      <c r="D66" s="281"/>
      <c r="E66" s="281"/>
      <c r="F66" s="281"/>
      <c r="G66" s="281"/>
      <c r="H66" s="286" t="s">
        <v>14</v>
      </c>
      <c r="I66" s="286"/>
      <c r="J66" s="287"/>
      <c r="K66" s="291" t="s">
        <v>17</v>
      </c>
      <c r="L66" s="292"/>
      <c r="M66" s="292"/>
      <c r="N66" s="292"/>
      <c r="O66" s="292"/>
      <c r="P66" s="292"/>
      <c r="Q66" s="292"/>
      <c r="R66" s="293" t="s">
        <v>14</v>
      </c>
      <c r="S66" s="293"/>
      <c r="T66" s="294"/>
      <c r="U66" s="291"/>
      <c r="V66" s="292"/>
      <c r="W66" s="292"/>
      <c r="X66" s="292"/>
      <c r="Y66" s="292"/>
      <c r="Z66" s="292"/>
      <c r="AA66" s="292"/>
      <c r="AB66" s="293" t="s">
        <v>14</v>
      </c>
      <c r="AC66" s="293"/>
      <c r="AD66" s="294"/>
      <c r="AE66" s="295"/>
      <c r="AF66" s="296"/>
      <c r="AG66" s="296"/>
      <c r="AH66" s="296"/>
      <c r="AI66" s="296"/>
      <c r="AJ66" s="296"/>
      <c r="AK66" s="296"/>
      <c r="AL66" s="296"/>
      <c r="AM66" s="297"/>
      <c r="AN66" s="295"/>
      <c r="AO66" s="146"/>
      <c r="AP66" s="146"/>
      <c r="AQ66" s="146"/>
      <c r="AR66" s="146"/>
      <c r="AS66" s="146"/>
      <c r="AT66" s="293" t="s">
        <v>14</v>
      </c>
      <c r="AU66" s="293"/>
      <c r="AV66" s="294"/>
    </row>
    <row r="67" spans="1:48">
      <c r="C67" s="282"/>
      <c r="D67" s="283"/>
      <c r="E67" s="283"/>
      <c r="F67" s="283"/>
      <c r="G67" s="283"/>
      <c r="H67" s="288"/>
      <c r="I67" s="288"/>
      <c r="J67" s="289"/>
      <c r="K67" s="291" t="s">
        <v>18</v>
      </c>
      <c r="L67" s="292"/>
      <c r="M67" s="292"/>
      <c r="N67" s="292"/>
      <c r="O67" s="292"/>
      <c r="P67" s="292"/>
      <c r="Q67" s="292"/>
      <c r="R67" s="293" t="s">
        <v>14</v>
      </c>
      <c r="S67" s="293"/>
      <c r="T67" s="294"/>
      <c r="U67" s="291"/>
      <c r="V67" s="292"/>
      <c r="W67" s="292"/>
      <c r="X67" s="292"/>
      <c r="Y67" s="292"/>
      <c r="Z67" s="292"/>
      <c r="AA67" s="292"/>
      <c r="AB67" s="293" t="s">
        <v>14</v>
      </c>
      <c r="AC67" s="293"/>
      <c r="AD67" s="294"/>
      <c r="AE67" s="295"/>
      <c r="AF67" s="296"/>
      <c r="AG67" s="296"/>
      <c r="AH67" s="296"/>
      <c r="AI67" s="296"/>
      <c r="AJ67" s="296"/>
      <c r="AK67" s="296"/>
      <c r="AL67" s="296"/>
      <c r="AM67" s="297"/>
      <c r="AN67" s="295"/>
      <c r="AO67" s="146"/>
      <c r="AP67" s="146"/>
      <c r="AQ67" s="146"/>
      <c r="AR67" s="146"/>
      <c r="AS67" s="146"/>
      <c r="AT67" s="293" t="s">
        <v>14</v>
      </c>
      <c r="AU67" s="293"/>
      <c r="AV67" s="294"/>
    </row>
    <row r="68" spans="1:48">
      <c r="C68" s="284"/>
      <c r="D68" s="285"/>
      <c r="E68" s="285"/>
      <c r="F68" s="285"/>
      <c r="G68" s="285"/>
      <c r="H68" s="268"/>
      <c r="I68" s="268"/>
      <c r="J68" s="290"/>
      <c r="K68" s="291" t="s">
        <v>19</v>
      </c>
      <c r="L68" s="292"/>
      <c r="M68" s="292"/>
      <c r="N68" s="292"/>
      <c r="O68" s="292"/>
      <c r="P68" s="292"/>
      <c r="Q68" s="292"/>
      <c r="R68" s="293" t="s">
        <v>14</v>
      </c>
      <c r="S68" s="293"/>
      <c r="T68" s="294"/>
      <c r="U68" s="291"/>
      <c r="V68" s="292"/>
      <c r="W68" s="292"/>
      <c r="X68" s="292"/>
      <c r="Y68" s="292"/>
      <c r="Z68" s="292"/>
      <c r="AA68" s="292"/>
      <c r="AB68" s="293" t="s">
        <v>14</v>
      </c>
      <c r="AC68" s="293"/>
      <c r="AD68" s="294"/>
      <c r="AE68" s="295"/>
      <c r="AF68" s="296"/>
      <c r="AG68" s="296"/>
      <c r="AH68" s="296"/>
      <c r="AI68" s="296"/>
      <c r="AJ68" s="296"/>
      <c r="AK68" s="296"/>
      <c r="AL68" s="296"/>
      <c r="AM68" s="297"/>
      <c r="AN68" s="295"/>
      <c r="AO68" s="146"/>
      <c r="AP68" s="146"/>
      <c r="AQ68" s="146"/>
      <c r="AR68" s="146"/>
      <c r="AS68" s="146"/>
      <c r="AT68" s="293" t="s">
        <v>14</v>
      </c>
      <c r="AU68" s="293"/>
      <c r="AV68" s="294"/>
    </row>
    <row r="69" spans="1:48">
      <c r="C69" s="226" t="s">
        <v>9</v>
      </c>
      <c r="D69" s="164"/>
      <c r="E69" s="164"/>
      <c r="F69" s="164"/>
      <c r="G69" s="164"/>
      <c r="H69" s="164"/>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4"/>
      <c r="AF69" s="164"/>
      <c r="AG69" s="164"/>
      <c r="AH69" s="164"/>
      <c r="AI69" s="164"/>
      <c r="AJ69" s="164"/>
      <c r="AK69" s="164"/>
      <c r="AL69" s="164"/>
      <c r="AM69" s="164"/>
      <c r="AN69" s="164"/>
      <c r="AO69" s="164"/>
      <c r="AP69" s="164"/>
      <c r="AQ69" s="164"/>
      <c r="AR69" s="164"/>
      <c r="AS69" s="164"/>
      <c r="AT69" s="164"/>
      <c r="AU69" s="164"/>
      <c r="AV69" s="164"/>
    </row>
    <row r="70" spans="1:48">
      <c r="C70" s="141" t="s">
        <v>28</v>
      </c>
      <c r="D70" s="142"/>
      <c r="E70" s="143"/>
      <c r="F70" s="144"/>
      <c r="G70" s="145"/>
      <c r="H70" s="145"/>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c r="AP70" s="145"/>
      <c r="AQ70" s="145"/>
      <c r="AR70" s="145"/>
      <c r="AS70" s="145"/>
      <c r="AT70" s="145"/>
      <c r="AU70" s="145"/>
      <c r="AV70" s="341"/>
    </row>
    <row r="71" spans="1:48">
      <c r="C71" s="148" t="s">
        <v>29</v>
      </c>
      <c r="D71" s="149"/>
      <c r="E71" s="149"/>
      <c r="F71" s="257"/>
      <c r="G71" s="257"/>
      <c r="H71" s="257"/>
      <c r="I71" s="257"/>
      <c r="J71" s="257"/>
      <c r="K71" s="257"/>
      <c r="L71" s="257"/>
      <c r="M71" s="257"/>
      <c r="N71" s="257"/>
      <c r="O71" s="257"/>
      <c r="P71" s="257"/>
      <c r="Q71" s="257"/>
      <c r="R71" s="257"/>
      <c r="S71" s="257"/>
      <c r="T71" s="257"/>
      <c r="U71" s="257"/>
      <c r="V71" s="257"/>
      <c r="W71" s="257"/>
      <c r="X71" s="257"/>
      <c r="Y71" s="257"/>
      <c r="Z71" s="257"/>
      <c r="AA71" s="257"/>
      <c r="AB71" s="257"/>
      <c r="AC71" s="257"/>
      <c r="AD71" s="257"/>
      <c r="AE71" s="257"/>
      <c r="AF71" s="257"/>
      <c r="AG71" s="257"/>
      <c r="AH71" s="257"/>
      <c r="AI71" s="257"/>
      <c r="AJ71" s="257"/>
      <c r="AK71" s="257"/>
      <c r="AL71" s="257"/>
      <c r="AM71" s="257"/>
      <c r="AN71" s="257"/>
      <c r="AO71" s="257"/>
      <c r="AP71" s="257"/>
      <c r="AQ71" s="257"/>
      <c r="AR71" s="257"/>
      <c r="AS71" s="257"/>
      <c r="AT71" s="257"/>
      <c r="AU71" s="257"/>
      <c r="AV71" s="257"/>
    </row>
    <row r="73" spans="1:48">
      <c r="A73" s="29" t="s">
        <v>108</v>
      </c>
    </row>
    <row r="74" spans="1:48">
      <c r="C74" t="s">
        <v>92</v>
      </c>
    </row>
    <row r="75" spans="1:48">
      <c r="C75" s="32" t="s">
        <v>93</v>
      </c>
      <c r="D75" t="s">
        <v>114</v>
      </c>
    </row>
    <row r="76" spans="1:48">
      <c r="C76" t="s">
        <v>98</v>
      </c>
    </row>
    <row r="78" spans="1:48" hidden="1">
      <c r="C78" s="332" t="s">
        <v>115</v>
      </c>
      <c r="D78" s="332"/>
      <c r="E78" s="332"/>
      <c r="F78" s="332"/>
      <c r="G78" s="332"/>
      <c r="H78" s="332"/>
      <c r="I78" s="332"/>
      <c r="J78" s="332"/>
      <c r="K78" s="332"/>
      <c r="L78" s="332"/>
      <c r="M78" s="332"/>
      <c r="N78" s="332"/>
      <c r="O78" s="332"/>
      <c r="P78" s="332"/>
      <c r="Q78" s="332"/>
      <c r="R78" s="332"/>
      <c r="S78" s="332"/>
      <c r="T78" s="332"/>
      <c r="U78" s="332"/>
      <c r="V78" s="332"/>
      <c r="W78" s="332"/>
      <c r="X78" s="332"/>
      <c r="Y78" s="332"/>
      <c r="Z78" s="332"/>
      <c r="AA78" s="332"/>
      <c r="AB78" s="332"/>
      <c r="AC78" s="332"/>
      <c r="AD78" s="332"/>
      <c r="AE78" s="332"/>
      <c r="AF78" s="332"/>
      <c r="AG78" s="332"/>
      <c r="AH78" s="332"/>
      <c r="AI78" s="332"/>
      <c r="AJ78" s="332"/>
      <c r="AK78" s="332"/>
      <c r="AL78" s="332"/>
      <c r="AM78" s="332"/>
      <c r="AN78" s="332"/>
      <c r="AO78" s="332"/>
      <c r="AP78" s="332"/>
      <c r="AQ78" s="332"/>
      <c r="AR78" s="332"/>
      <c r="AS78" s="332"/>
      <c r="AT78" s="332"/>
      <c r="AU78" s="332"/>
      <c r="AV78" s="332"/>
    </row>
    <row r="79" spans="1:48">
      <c r="C79" s="195" t="s">
        <v>0</v>
      </c>
      <c r="D79" s="195"/>
      <c r="E79" s="195"/>
      <c r="F79" s="195"/>
      <c r="G79" s="195"/>
      <c r="H79" s="195"/>
      <c r="I79" s="195"/>
      <c r="J79" s="195"/>
      <c r="K79" s="328" t="s">
        <v>1</v>
      </c>
      <c r="L79" s="329"/>
      <c r="M79" s="329"/>
      <c r="N79" s="329"/>
      <c r="O79" s="329"/>
      <c r="P79" s="329"/>
      <c r="Q79" s="329"/>
      <c r="R79" s="329"/>
      <c r="S79" s="329"/>
      <c r="T79" s="330"/>
      <c r="U79" s="355" t="s">
        <v>74</v>
      </c>
      <c r="V79" s="356"/>
      <c r="W79" s="356"/>
      <c r="X79" s="356"/>
      <c r="Y79" s="356"/>
      <c r="Z79" s="356"/>
      <c r="AA79" s="227"/>
      <c r="AB79" s="227"/>
      <c r="AC79" s="227"/>
      <c r="AD79" s="182"/>
      <c r="AE79" s="322" t="s">
        <v>8</v>
      </c>
      <c r="AF79" s="322"/>
      <c r="AG79" s="322"/>
      <c r="AH79" s="322"/>
      <c r="AI79" s="322"/>
      <c r="AJ79" s="322"/>
      <c r="AK79" s="322"/>
      <c r="AL79" s="322"/>
      <c r="AM79" s="322"/>
      <c r="AN79" s="188" t="s">
        <v>5</v>
      </c>
      <c r="AO79" s="188"/>
      <c r="AP79" s="188"/>
      <c r="AQ79" s="188"/>
      <c r="AR79" s="188"/>
      <c r="AS79" s="188"/>
      <c r="AT79" s="188"/>
      <c r="AU79" s="188"/>
      <c r="AV79" s="188"/>
    </row>
    <row r="80" spans="1:48">
      <c r="C80" s="196"/>
      <c r="D80" s="196"/>
      <c r="E80" s="196"/>
      <c r="F80" s="196"/>
      <c r="G80" s="196"/>
      <c r="H80" s="196"/>
      <c r="I80" s="196"/>
      <c r="J80" s="196"/>
      <c r="K80" s="331"/>
      <c r="L80" s="332"/>
      <c r="M80" s="332"/>
      <c r="N80" s="332"/>
      <c r="O80" s="332"/>
      <c r="P80" s="332"/>
      <c r="Q80" s="332"/>
      <c r="R80" s="332"/>
      <c r="S80" s="332"/>
      <c r="T80" s="333"/>
      <c r="U80" s="357"/>
      <c r="V80" s="358"/>
      <c r="W80" s="358"/>
      <c r="X80" s="358"/>
      <c r="Y80" s="358"/>
      <c r="Z80" s="358"/>
      <c r="AA80" s="159"/>
      <c r="AB80" s="159"/>
      <c r="AC80" s="159"/>
      <c r="AD80" s="160"/>
      <c r="AE80" s="323"/>
      <c r="AF80" s="323"/>
      <c r="AG80" s="323"/>
      <c r="AH80" s="323"/>
      <c r="AI80" s="323"/>
      <c r="AJ80" s="323"/>
      <c r="AK80" s="323"/>
      <c r="AL80" s="323"/>
      <c r="AM80" s="323"/>
      <c r="AN80" s="180" t="s">
        <v>6</v>
      </c>
      <c r="AO80" s="181"/>
      <c r="AP80" s="181"/>
      <c r="AQ80" s="181"/>
      <c r="AR80" s="95">
        <v>2</v>
      </c>
      <c r="AS80" s="159" t="s">
        <v>7</v>
      </c>
      <c r="AT80" s="159"/>
      <c r="AU80" s="159"/>
      <c r="AV80" s="160"/>
    </row>
    <row r="81" spans="1:48">
      <c r="C81" s="280">
        <v>10</v>
      </c>
      <c r="D81" s="281"/>
      <c r="E81" s="281"/>
      <c r="F81" s="281"/>
      <c r="G81" s="281"/>
      <c r="H81" s="379" t="s">
        <v>106</v>
      </c>
      <c r="I81" s="379"/>
      <c r="J81" s="380"/>
      <c r="K81" s="291" t="s">
        <v>17</v>
      </c>
      <c r="L81" s="292"/>
      <c r="M81" s="292"/>
      <c r="N81" s="292"/>
      <c r="O81" s="292"/>
      <c r="P81" s="292"/>
      <c r="Q81" s="292"/>
      <c r="R81" s="396" t="s">
        <v>106</v>
      </c>
      <c r="S81" s="396"/>
      <c r="T81" s="397"/>
      <c r="U81" s="291"/>
      <c r="V81" s="292"/>
      <c r="W81" s="292"/>
      <c r="X81" s="292"/>
      <c r="Y81" s="292"/>
      <c r="Z81" s="292"/>
      <c r="AA81" s="292"/>
      <c r="AB81" s="396" t="s">
        <v>106</v>
      </c>
      <c r="AC81" s="396"/>
      <c r="AD81" s="397"/>
      <c r="AE81" s="295"/>
      <c r="AF81" s="296"/>
      <c r="AG81" s="296"/>
      <c r="AH81" s="296"/>
      <c r="AI81" s="296"/>
      <c r="AJ81" s="296"/>
      <c r="AK81" s="296"/>
      <c r="AL81" s="296"/>
      <c r="AM81" s="297"/>
      <c r="AN81" s="295"/>
      <c r="AO81" s="146"/>
      <c r="AP81" s="146"/>
      <c r="AQ81" s="146"/>
      <c r="AR81" s="146"/>
      <c r="AS81" s="146"/>
      <c r="AT81" s="396" t="s">
        <v>106</v>
      </c>
      <c r="AU81" s="396"/>
      <c r="AV81" s="397"/>
    </row>
    <row r="82" spans="1:48">
      <c r="C82" s="282"/>
      <c r="D82" s="283"/>
      <c r="E82" s="283"/>
      <c r="F82" s="283"/>
      <c r="G82" s="283"/>
      <c r="H82" s="381"/>
      <c r="I82" s="381"/>
      <c r="J82" s="382"/>
      <c r="K82" s="291" t="s">
        <v>18</v>
      </c>
      <c r="L82" s="292"/>
      <c r="M82" s="292"/>
      <c r="N82" s="292"/>
      <c r="O82" s="292"/>
      <c r="P82" s="292"/>
      <c r="Q82" s="292"/>
      <c r="R82" s="396" t="s">
        <v>106</v>
      </c>
      <c r="S82" s="396"/>
      <c r="T82" s="397"/>
      <c r="U82" s="291"/>
      <c r="V82" s="292"/>
      <c r="W82" s="292"/>
      <c r="X82" s="292"/>
      <c r="Y82" s="292"/>
      <c r="Z82" s="292"/>
      <c r="AA82" s="292"/>
      <c r="AB82" s="396" t="s">
        <v>106</v>
      </c>
      <c r="AC82" s="396"/>
      <c r="AD82" s="397"/>
      <c r="AE82" s="295"/>
      <c r="AF82" s="296"/>
      <c r="AG82" s="296"/>
      <c r="AH82" s="296"/>
      <c r="AI82" s="296"/>
      <c r="AJ82" s="296"/>
      <c r="AK82" s="296"/>
      <c r="AL82" s="296"/>
      <c r="AM82" s="297"/>
      <c r="AN82" s="295"/>
      <c r="AO82" s="146"/>
      <c r="AP82" s="146"/>
      <c r="AQ82" s="146"/>
      <c r="AR82" s="146"/>
      <c r="AS82" s="146"/>
      <c r="AT82" s="396" t="s">
        <v>106</v>
      </c>
      <c r="AU82" s="396"/>
      <c r="AV82" s="397"/>
    </row>
    <row r="83" spans="1:48">
      <c r="C83" s="284"/>
      <c r="D83" s="285"/>
      <c r="E83" s="285"/>
      <c r="F83" s="285"/>
      <c r="G83" s="285"/>
      <c r="H83" s="383"/>
      <c r="I83" s="383"/>
      <c r="J83" s="384"/>
      <c r="K83" s="291" t="s">
        <v>19</v>
      </c>
      <c r="L83" s="292"/>
      <c r="M83" s="292"/>
      <c r="N83" s="292"/>
      <c r="O83" s="292"/>
      <c r="P83" s="292"/>
      <c r="Q83" s="292"/>
      <c r="R83" s="396" t="s">
        <v>106</v>
      </c>
      <c r="S83" s="396"/>
      <c r="T83" s="397"/>
      <c r="U83" s="291"/>
      <c r="V83" s="292"/>
      <c r="W83" s="292"/>
      <c r="X83" s="292"/>
      <c r="Y83" s="292"/>
      <c r="Z83" s="292"/>
      <c r="AA83" s="292"/>
      <c r="AB83" s="396" t="s">
        <v>106</v>
      </c>
      <c r="AC83" s="396"/>
      <c r="AD83" s="397"/>
      <c r="AE83" s="295"/>
      <c r="AF83" s="296"/>
      <c r="AG83" s="296"/>
      <c r="AH83" s="296"/>
      <c r="AI83" s="296"/>
      <c r="AJ83" s="296"/>
      <c r="AK83" s="296"/>
      <c r="AL83" s="296"/>
      <c r="AM83" s="297"/>
      <c r="AN83" s="295"/>
      <c r="AO83" s="146"/>
      <c r="AP83" s="146"/>
      <c r="AQ83" s="146"/>
      <c r="AR83" s="146"/>
      <c r="AS83" s="146"/>
      <c r="AT83" s="396" t="s">
        <v>106</v>
      </c>
      <c r="AU83" s="396"/>
      <c r="AV83" s="397"/>
    </row>
    <row r="84" spans="1:48">
      <c r="C84" s="226" t="s">
        <v>9</v>
      </c>
      <c r="D84" s="164"/>
      <c r="E84" s="164"/>
      <c r="F84" s="164"/>
      <c r="G84" s="164"/>
      <c r="H84" s="164"/>
      <c r="I84" s="164"/>
      <c r="J84" s="164"/>
      <c r="K84" s="164"/>
      <c r="L84" s="164"/>
      <c r="M84" s="164"/>
      <c r="N84" s="164"/>
      <c r="O84" s="164"/>
      <c r="P84" s="164"/>
      <c r="Q84" s="164"/>
      <c r="R84" s="164"/>
      <c r="S84" s="164"/>
      <c r="T84" s="164"/>
      <c r="U84" s="164"/>
      <c r="V84" s="164"/>
      <c r="W84" s="164"/>
      <c r="X84" s="164"/>
      <c r="Y84" s="164"/>
      <c r="Z84" s="164"/>
      <c r="AA84" s="164"/>
      <c r="AB84" s="164"/>
      <c r="AC84" s="164"/>
      <c r="AD84" s="164"/>
      <c r="AE84" s="164"/>
      <c r="AF84" s="164"/>
      <c r="AG84" s="164"/>
      <c r="AH84" s="164"/>
      <c r="AI84" s="164"/>
      <c r="AJ84" s="164"/>
      <c r="AK84" s="164"/>
      <c r="AL84" s="164"/>
      <c r="AM84" s="164"/>
      <c r="AN84" s="164"/>
      <c r="AO84" s="164"/>
      <c r="AP84" s="164"/>
      <c r="AQ84" s="164"/>
      <c r="AR84" s="164"/>
      <c r="AS84" s="164"/>
      <c r="AT84" s="164"/>
      <c r="AU84" s="164"/>
      <c r="AV84" s="164"/>
    </row>
    <row r="85" spans="1:48">
      <c r="C85" s="141" t="s">
        <v>28</v>
      </c>
      <c r="D85" s="142"/>
      <c r="E85" s="143"/>
      <c r="F85" s="144"/>
      <c r="G85" s="145"/>
      <c r="H85" s="145"/>
      <c r="I85" s="145"/>
      <c r="J85" s="145"/>
      <c r="K85" s="145"/>
      <c r="L85" s="145"/>
      <c r="M85" s="145"/>
      <c r="N85" s="145"/>
      <c r="O85" s="145"/>
      <c r="P85" s="145"/>
      <c r="Q85" s="145"/>
      <c r="R85" s="145"/>
      <c r="S85" s="145"/>
      <c r="T85" s="145"/>
      <c r="U85" s="145"/>
      <c r="V85" s="145"/>
      <c r="W85" s="145"/>
      <c r="X85" s="145"/>
      <c r="Y85" s="145"/>
      <c r="Z85" s="145"/>
      <c r="AA85" s="145"/>
      <c r="AB85" s="145"/>
      <c r="AC85" s="145"/>
      <c r="AD85" s="145"/>
      <c r="AE85" s="145"/>
      <c r="AF85" s="145"/>
      <c r="AG85" s="145"/>
      <c r="AH85" s="145"/>
      <c r="AI85" s="145"/>
      <c r="AJ85" s="145"/>
      <c r="AK85" s="145"/>
      <c r="AL85" s="145"/>
      <c r="AM85" s="145"/>
      <c r="AN85" s="145"/>
      <c r="AO85" s="145"/>
      <c r="AP85" s="145"/>
      <c r="AQ85" s="145"/>
      <c r="AR85" s="145"/>
      <c r="AS85" s="145"/>
      <c r="AT85" s="145"/>
      <c r="AU85" s="145"/>
      <c r="AV85" s="341"/>
    </row>
    <row r="86" spans="1:48">
      <c r="C86" s="148" t="s">
        <v>29</v>
      </c>
      <c r="D86" s="149"/>
      <c r="E86" s="149"/>
      <c r="F86" s="257"/>
      <c r="G86" s="257"/>
      <c r="H86" s="257"/>
      <c r="I86" s="257"/>
      <c r="J86" s="257"/>
      <c r="K86" s="257"/>
      <c r="L86" s="257"/>
      <c r="M86" s="257"/>
      <c r="N86" s="257"/>
      <c r="O86" s="257"/>
      <c r="P86" s="257"/>
      <c r="Q86" s="257"/>
      <c r="R86" s="257"/>
      <c r="S86" s="257"/>
      <c r="T86" s="257"/>
      <c r="U86" s="257"/>
      <c r="V86" s="257"/>
      <c r="W86" s="257"/>
      <c r="X86" s="257"/>
      <c r="Y86" s="257"/>
      <c r="Z86" s="257"/>
      <c r="AA86" s="257"/>
      <c r="AB86" s="257"/>
      <c r="AC86" s="257"/>
      <c r="AD86" s="257"/>
      <c r="AE86" s="257"/>
      <c r="AF86" s="257"/>
      <c r="AG86" s="257"/>
      <c r="AH86" s="257"/>
      <c r="AI86" s="257"/>
      <c r="AJ86" s="257"/>
      <c r="AK86" s="257"/>
      <c r="AL86" s="257"/>
      <c r="AM86" s="257"/>
      <c r="AN86" s="257"/>
      <c r="AO86" s="257"/>
      <c r="AP86" s="257"/>
      <c r="AQ86" s="257"/>
      <c r="AR86" s="257"/>
      <c r="AS86" s="257"/>
      <c r="AT86" s="257"/>
      <c r="AU86" s="257"/>
      <c r="AV86" s="257"/>
    </row>
    <row r="88" spans="1:48">
      <c r="A88" s="29" t="s">
        <v>503</v>
      </c>
    </row>
    <row r="89" spans="1:48">
      <c r="C89" t="s">
        <v>102</v>
      </c>
    </row>
    <row r="90" spans="1:48">
      <c r="C90" t="s">
        <v>103</v>
      </c>
    </row>
    <row r="91" spans="1:48">
      <c r="C91" t="s">
        <v>104</v>
      </c>
    </row>
    <row r="92" spans="1:48">
      <c r="C92" t="s">
        <v>105</v>
      </c>
    </row>
    <row r="94" spans="1:48" hidden="1">
      <c r="C94" s="332" t="s">
        <v>43</v>
      </c>
      <c r="D94" s="332"/>
      <c r="E94" s="332"/>
      <c r="F94" s="332"/>
      <c r="G94" s="332"/>
      <c r="H94" s="332"/>
      <c r="I94" s="332"/>
      <c r="J94" s="332"/>
      <c r="K94" s="332"/>
      <c r="L94" s="332"/>
      <c r="M94" s="332"/>
      <c r="N94" s="332"/>
      <c r="O94" s="332"/>
      <c r="P94" s="332"/>
      <c r="Q94" s="332"/>
      <c r="R94" s="332"/>
      <c r="S94" s="332"/>
      <c r="T94" s="332"/>
      <c r="U94" s="332"/>
      <c r="V94" s="332"/>
      <c r="W94" s="332"/>
      <c r="X94" s="332"/>
      <c r="Y94" s="332"/>
      <c r="Z94" s="332"/>
      <c r="AA94" s="332"/>
      <c r="AB94" s="332"/>
      <c r="AC94" s="332"/>
      <c r="AD94" s="332"/>
      <c r="AE94" s="332"/>
      <c r="AF94" s="332"/>
      <c r="AG94" s="332"/>
      <c r="AH94" s="332"/>
      <c r="AI94" s="332"/>
      <c r="AJ94" s="332"/>
      <c r="AK94" s="332"/>
      <c r="AL94" s="332"/>
      <c r="AM94" s="332"/>
      <c r="AN94" s="332"/>
      <c r="AO94" s="332"/>
      <c r="AP94" s="332"/>
      <c r="AQ94" s="332"/>
      <c r="AR94" s="332"/>
      <c r="AS94" s="332"/>
      <c r="AT94" s="332"/>
      <c r="AU94" s="332"/>
      <c r="AV94" s="332"/>
    </row>
    <row r="95" spans="1:48">
      <c r="C95" s="195" t="s">
        <v>0</v>
      </c>
      <c r="D95" s="195"/>
      <c r="E95" s="195"/>
      <c r="F95" s="195"/>
      <c r="G95" s="195"/>
      <c r="H95" s="195"/>
      <c r="I95" s="195"/>
      <c r="J95" s="195"/>
      <c r="K95" s="328" t="s">
        <v>1</v>
      </c>
      <c r="L95" s="329"/>
      <c r="M95" s="329"/>
      <c r="N95" s="329"/>
      <c r="O95" s="329"/>
      <c r="P95" s="329"/>
      <c r="Q95" s="329"/>
      <c r="R95" s="329"/>
      <c r="S95" s="329"/>
      <c r="T95" s="330"/>
      <c r="U95" s="355" t="s">
        <v>74</v>
      </c>
      <c r="V95" s="356"/>
      <c r="W95" s="356"/>
      <c r="X95" s="356"/>
      <c r="Y95" s="356"/>
      <c r="Z95" s="356"/>
      <c r="AA95" s="360"/>
      <c r="AB95" s="360"/>
      <c r="AC95" s="360"/>
      <c r="AD95" s="361"/>
      <c r="AE95" s="322" t="s">
        <v>8</v>
      </c>
      <c r="AF95" s="322"/>
      <c r="AG95" s="322"/>
      <c r="AH95" s="322"/>
      <c r="AI95" s="322"/>
      <c r="AJ95" s="322"/>
      <c r="AK95" s="322"/>
      <c r="AL95" s="322"/>
      <c r="AM95" s="322"/>
      <c r="AN95" s="188" t="s">
        <v>5</v>
      </c>
      <c r="AO95" s="188"/>
      <c r="AP95" s="188"/>
      <c r="AQ95" s="188"/>
      <c r="AR95" s="188"/>
      <c r="AS95" s="188"/>
      <c r="AT95" s="188"/>
      <c r="AU95" s="188"/>
      <c r="AV95" s="188"/>
    </row>
    <row r="96" spans="1:48">
      <c r="C96" s="196"/>
      <c r="D96" s="196"/>
      <c r="E96" s="196"/>
      <c r="F96" s="196"/>
      <c r="G96" s="196"/>
      <c r="H96" s="196"/>
      <c r="I96" s="196"/>
      <c r="J96" s="196"/>
      <c r="K96" s="331"/>
      <c r="L96" s="332"/>
      <c r="M96" s="332"/>
      <c r="N96" s="332"/>
      <c r="O96" s="332"/>
      <c r="P96" s="332"/>
      <c r="Q96" s="332"/>
      <c r="R96" s="332"/>
      <c r="S96" s="332"/>
      <c r="T96" s="333"/>
      <c r="U96" s="357"/>
      <c r="V96" s="358"/>
      <c r="W96" s="358"/>
      <c r="X96" s="358"/>
      <c r="Y96" s="358"/>
      <c r="Z96" s="358"/>
      <c r="AA96" s="362"/>
      <c r="AB96" s="362"/>
      <c r="AC96" s="362"/>
      <c r="AD96" s="363"/>
      <c r="AE96" s="323"/>
      <c r="AF96" s="323"/>
      <c r="AG96" s="323"/>
      <c r="AH96" s="323"/>
      <c r="AI96" s="323"/>
      <c r="AJ96" s="323"/>
      <c r="AK96" s="323"/>
      <c r="AL96" s="323"/>
      <c r="AM96" s="323"/>
      <c r="AN96" s="180" t="s">
        <v>6</v>
      </c>
      <c r="AO96" s="181"/>
      <c r="AP96" s="181"/>
      <c r="AQ96" s="181"/>
      <c r="AR96" s="95">
        <v>2</v>
      </c>
      <c r="AS96" s="159" t="s">
        <v>7</v>
      </c>
      <c r="AT96" s="159"/>
      <c r="AU96" s="159"/>
      <c r="AV96" s="160"/>
    </row>
    <row r="97" spans="1:48">
      <c r="C97" s="280">
        <v>10</v>
      </c>
      <c r="D97" s="281"/>
      <c r="E97" s="281"/>
      <c r="F97" s="281"/>
      <c r="G97" s="281"/>
      <c r="H97" s="379" t="s">
        <v>106</v>
      </c>
      <c r="I97" s="379"/>
      <c r="J97" s="380"/>
      <c r="K97" s="291" t="s">
        <v>17</v>
      </c>
      <c r="L97" s="292"/>
      <c r="M97" s="292"/>
      <c r="N97" s="292"/>
      <c r="O97" s="292"/>
      <c r="P97" s="292"/>
      <c r="Q97" s="292"/>
      <c r="R97" s="396" t="s">
        <v>106</v>
      </c>
      <c r="S97" s="396"/>
      <c r="T97" s="397"/>
      <c r="U97" s="291"/>
      <c r="V97" s="292"/>
      <c r="W97" s="292"/>
      <c r="X97" s="292"/>
      <c r="Y97" s="292"/>
      <c r="Z97" s="292"/>
      <c r="AA97" s="292"/>
      <c r="AB97" s="396" t="s">
        <v>106</v>
      </c>
      <c r="AC97" s="396"/>
      <c r="AD97" s="397"/>
      <c r="AE97" s="295"/>
      <c r="AF97" s="296"/>
      <c r="AG97" s="296"/>
      <c r="AH97" s="296"/>
      <c r="AI97" s="296"/>
      <c r="AJ97" s="296"/>
      <c r="AK97" s="296"/>
      <c r="AL97" s="296"/>
      <c r="AM97" s="297"/>
      <c r="AN97" s="295"/>
      <c r="AO97" s="146"/>
      <c r="AP97" s="146"/>
      <c r="AQ97" s="146"/>
      <c r="AR97" s="146"/>
      <c r="AS97" s="146"/>
      <c r="AT97" s="396" t="s">
        <v>106</v>
      </c>
      <c r="AU97" s="396"/>
      <c r="AV97" s="397"/>
    </row>
    <row r="98" spans="1:48">
      <c r="C98" s="282"/>
      <c r="D98" s="283"/>
      <c r="E98" s="283"/>
      <c r="F98" s="283"/>
      <c r="G98" s="283"/>
      <c r="H98" s="381"/>
      <c r="I98" s="381"/>
      <c r="J98" s="382"/>
      <c r="K98" s="291" t="s">
        <v>18</v>
      </c>
      <c r="L98" s="292"/>
      <c r="M98" s="292"/>
      <c r="N98" s="292"/>
      <c r="O98" s="292"/>
      <c r="P98" s="292"/>
      <c r="Q98" s="292"/>
      <c r="R98" s="396" t="s">
        <v>106</v>
      </c>
      <c r="S98" s="396"/>
      <c r="T98" s="397"/>
      <c r="U98" s="291"/>
      <c r="V98" s="292"/>
      <c r="W98" s="292"/>
      <c r="X98" s="292"/>
      <c r="Y98" s="292"/>
      <c r="Z98" s="292"/>
      <c r="AA98" s="292"/>
      <c r="AB98" s="396" t="s">
        <v>106</v>
      </c>
      <c r="AC98" s="396"/>
      <c r="AD98" s="397"/>
      <c r="AE98" s="295"/>
      <c r="AF98" s="296"/>
      <c r="AG98" s="296"/>
      <c r="AH98" s="296"/>
      <c r="AI98" s="296"/>
      <c r="AJ98" s="296"/>
      <c r="AK98" s="296"/>
      <c r="AL98" s="296"/>
      <c r="AM98" s="297"/>
      <c r="AN98" s="295"/>
      <c r="AO98" s="146"/>
      <c r="AP98" s="146"/>
      <c r="AQ98" s="146"/>
      <c r="AR98" s="146"/>
      <c r="AS98" s="146"/>
      <c r="AT98" s="396" t="s">
        <v>106</v>
      </c>
      <c r="AU98" s="396"/>
      <c r="AV98" s="397"/>
    </row>
    <row r="99" spans="1:48">
      <c r="C99" s="284"/>
      <c r="D99" s="285"/>
      <c r="E99" s="285"/>
      <c r="F99" s="285"/>
      <c r="G99" s="285"/>
      <c r="H99" s="383"/>
      <c r="I99" s="383"/>
      <c r="J99" s="384"/>
      <c r="K99" s="291" t="s">
        <v>19</v>
      </c>
      <c r="L99" s="292"/>
      <c r="M99" s="292"/>
      <c r="N99" s="292"/>
      <c r="O99" s="292"/>
      <c r="P99" s="292"/>
      <c r="Q99" s="292"/>
      <c r="R99" s="396" t="s">
        <v>106</v>
      </c>
      <c r="S99" s="396"/>
      <c r="T99" s="397"/>
      <c r="U99" s="291"/>
      <c r="V99" s="292"/>
      <c r="W99" s="292"/>
      <c r="X99" s="292"/>
      <c r="Y99" s="292"/>
      <c r="Z99" s="292"/>
      <c r="AA99" s="292"/>
      <c r="AB99" s="396" t="s">
        <v>106</v>
      </c>
      <c r="AC99" s="396"/>
      <c r="AD99" s="397"/>
      <c r="AE99" s="295"/>
      <c r="AF99" s="296"/>
      <c r="AG99" s="296"/>
      <c r="AH99" s="296"/>
      <c r="AI99" s="296"/>
      <c r="AJ99" s="296"/>
      <c r="AK99" s="296"/>
      <c r="AL99" s="296"/>
      <c r="AM99" s="297"/>
      <c r="AN99" s="295"/>
      <c r="AO99" s="146"/>
      <c r="AP99" s="146"/>
      <c r="AQ99" s="146"/>
      <c r="AR99" s="146"/>
      <c r="AS99" s="146"/>
      <c r="AT99" s="396" t="s">
        <v>106</v>
      </c>
      <c r="AU99" s="396"/>
      <c r="AV99" s="397"/>
    </row>
    <row r="100" spans="1:48">
      <c r="C100" s="226" t="s">
        <v>9</v>
      </c>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c r="AA100" s="164"/>
      <c r="AB100" s="164"/>
      <c r="AC100" s="164"/>
      <c r="AD100" s="164"/>
      <c r="AE100" s="164"/>
      <c r="AF100" s="164"/>
      <c r="AG100" s="164"/>
      <c r="AH100" s="164"/>
      <c r="AI100" s="164"/>
      <c r="AJ100" s="164"/>
      <c r="AK100" s="164"/>
      <c r="AL100" s="164"/>
      <c r="AM100" s="164"/>
      <c r="AN100" s="164"/>
      <c r="AO100" s="164"/>
      <c r="AP100" s="164"/>
      <c r="AQ100" s="164"/>
      <c r="AR100" s="164"/>
      <c r="AS100" s="164"/>
      <c r="AT100" s="164"/>
      <c r="AU100" s="164"/>
      <c r="AV100" s="164"/>
    </row>
    <row r="101" spans="1:48">
      <c r="C101" s="141" t="s">
        <v>28</v>
      </c>
      <c r="D101" s="142"/>
      <c r="E101" s="143"/>
      <c r="F101" s="144"/>
      <c r="G101" s="145"/>
      <c r="H101" s="145"/>
      <c r="I101" s="145"/>
      <c r="J101" s="145"/>
      <c r="K101" s="145"/>
      <c r="L101" s="145"/>
      <c r="M101" s="145"/>
      <c r="N101" s="145"/>
      <c r="O101" s="145"/>
      <c r="P101" s="145"/>
      <c r="Q101" s="145"/>
      <c r="R101" s="145"/>
      <c r="S101" s="145"/>
      <c r="T101" s="145"/>
      <c r="U101" s="145"/>
      <c r="V101" s="145"/>
      <c r="W101" s="145"/>
      <c r="X101" s="145"/>
      <c r="Y101" s="145"/>
      <c r="Z101" s="145"/>
      <c r="AA101" s="145"/>
      <c r="AB101" s="145"/>
      <c r="AC101" s="145"/>
      <c r="AD101" s="145"/>
      <c r="AE101" s="145"/>
      <c r="AF101" s="145"/>
      <c r="AG101" s="145"/>
      <c r="AH101" s="145"/>
      <c r="AI101" s="145"/>
      <c r="AJ101" s="145"/>
      <c r="AK101" s="145"/>
      <c r="AL101" s="145"/>
      <c r="AM101" s="145"/>
      <c r="AN101" s="145"/>
      <c r="AO101" s="145"/>
      <c r="AP101" s="145"/>
      <c r="AQ101" s="145"/>
      <c r="AR101" s="145"/>
      <c r="AS101" s="145"/>
      <c r="AT101" s="145"/>
      <c r="AU101" s="145"/>
      <c r="AV101" s="341"/>
    </row>
    <row r="102" spans="1:48">
      <c r="C102" s="148" t="s">
        <v>29</v>
      </c>
      <c r="D102" s="149"/>
      <c r="E102" s="149"/>
      <c r="F102" s="257"/>
      <c r="G102" s="257"/>
      <c r="H102" s="257"/>
      <c r="I102" s="257"/>
      <c r="J102" s="257"/>
      <c r="K102" s="257"/>
      <c r="L102" s="257"/>
      <c r="M102" s="257"/>
      <c r="N102" s="257"/>
      <c r="O102" s="257"/>
      <c r="P102" s="257"/>
      <c r="Q102" s="257"/>
      <c r="R102" s="257"/>
      <c r="S102" s="257"/>
      <c r="T102" s="257"/>
      <c r="U102" s="257"/>
      <c r="V102" s="257"/>
      <c r="W102" s="257"/>
      <c r="X102" s="257"/>
      <c r="Y102" s="257"/>
      <c r="Z102" s="257"/>
      <c r="AA102" s="257"/>
      <c r="AB102" s="257"/>
      <c r="AC102" s="257"/>
      <c r="AD102" s="257"/>
      <c r="AE102" s="257"/>
      <c r="AF102" s="257"/>
      <c r="AG102" s="257"/>
      <c r="AH102" s="257"/>
      <c r="AI102" s="257"/>
      <c r="AJ102" s="257"/>
      <c r="AK102" s="257"/>
      <c r="AL102" s="257"/>
      <c r="AM102" s="257"/>
      <c r="AN102" s="257"/>
      <c r="AO102" s="257"/>
      <c r="AP102" s="257"/>
      <c r="AQ102" s="257"/>
      <c r="AR102" s="257"/>
      <c r="AS102" s="257"/>
      <c r="AT102" s="257"/>
      <c r="AU102" s="257"/>
      <c r="AV102" s="257"/>
    </row>
    <row r="104" spans="1:48">
      <c r="A104" s="29" t="s">
        <v>116</v>
      </c>
    </row>
    <row r="105" spans="1:48">
      <c r="C105" t="s">
        <v>117</v>
      </c>
    </row>
    <row r="106" spans="1:48">
      <c r="C106" t="s">
        <v>101</v>
      </c>
    </row>
    <row r="107" spans="1:48">
      <c r="C107" t="s">
        <v>100</v>
      </c>
    </row>
    <row r="109" spans="1:48" hidden="1">
      <c r="C109" s="332" t="s">
        <v>118</v>
      </c>
      <c r="D109" s="332"/>
      <c r="E109" s="332"/>
      <c r="F109" s="332"/>
      <c r="G109" s="332"/>
      <c r="H109" s="332"/>
      <c r="I109" s="332"/>
      <c r="J109" s="332"/>
      <c r="K109" s="332"/>
      <c r="L109" s="332"/>
      <c r="M109" s="332"/>
      <c r="N109" s="332"/>
      <c r="O109" s="332"/>
      <c r="P109" s="332"/>
      <c r="Q109" s="332"/>
      <c r="R109" s="332"/>
      <c r="S109" s="332"/>
      <c r="T109" s="332"/>
      <c r="U109" s="332"/>
      <c r="V109" s="332"/>
      <c r="W109" s="332"/>
      <c r="X109" s="332"/>
      <c r="Y109" s="332"/>
      <c r="Z109" s="332"/>
      <c r="AA109" s="332"/>
      <c r="AB109" s="332"/>
      <c r="AC109" s="332"/>
      <c r="AD109" s="332"/>
      <c r="AE109" s="332"/>
      <c r="AF109" s="332"/>
      <c r="AG109" s="332"/>
      <c r="AH109" s="332"/>
      <c r="AI109" s="332"/>
      <c r="AJ109" s="332"/>
      <c r="AK109" s="332"/>
      <c r="AL109" s="332"/>
      <c r="AM109" s="332"/>
      <c r="AN109" s="332"/>
      <c r="AO109" s="332"/>
      <c r="AP109" s="332"/>
      <c r="AQ109" s="332"/>
      <c r="AR109" s="332"/>
      <c r="AS109" s="332"/>
      <c r="AT109" s="332"/>
      <c r="AU109" s="332"/>
      <c r="AV109" s="332"/>
    </row>
    <row r="110" spans="1:48">
      <c r="C110" s="195" t="s">
        <v>0</v>
      </c>
      <c r="D110" s="195"/>
      <c r="E110" s="195"/>
      <c r="F110" s="195"/>
      <c r="G110" s="195"/>
      <c r="H110" s="195"/>
      <c r="I110" s="195"/>
      <c r="J110" s="195"/>
      <c r="K110" s="328" t="s">
        <v>120</v>
      </c>
      <c r="L110" s="329"/>
      <c r="M110" s="329"/>
      <c r="N110" s="329"/>
      <c r="O110" s="329"/>
      <c r="P110" s="329"/>
      <c r="Q110" s="329"/>
      <c r="R110" s="329"/>
      <c r="S110" s="329"/>
      <c r="T110" s="330"/>
      <c r="U110" s="355" t="s">
        <v>122</v>
      </c>
      <c r="V110" s="356"/>
      <c r="W110" s="356"/>
      <c r="X110" s="356"/>
      <c r="Y110" s="356"/>
      <c r="Z110" s="356"/>
      <c r="AA110" s="227"/>
      <c r="AB110" s="227"/>
      <c r="AC110" s="227"/>
      <c r="AD110" s="182"/>
      <c r="AE110" s="322" t="s">
        <v>8</v>
      </c>
      <c r="AF110" s="322"/>
      <c r="AG110" s="322"/>
      <c r="AH110" s="322"/>
      <c r="AI110" s="322"/>
      <c r="AJ110" s="322"/>
      <c r="AK110" s="322"/>
      <c r="AL110" s="322"/>
      <c r="AM110" s="322"/>
      <c r="AN110" s="188" t="s">
        <v>5</v>
      </c>
      <c r="AO110" s="188"/>
      <c r="AP110" s="188"/>
      <c r="AQ110" s="188"/>
      <c r="AR110" s="188"/>
      <c r="AS110" s="188"/>
      <c r="AT110" s="188"/>
      <c r="AU110" s="188"/>
      <c r="AV110" s="188"/>
    </row>
    <row r="111" spans="1:48">
      <c r="C111" s="196"/>
      <c r="D111" s="196"/>
      <c r="E111" s="196"/>
      <c r="F111" s="196"/>
      <c r="G111" s="196"/>
      <c r="H111" s="196"/>
      <c r="I111" s="196"/>
      <c r="J111" s="196"/>
      <c r="K111" s="331"/>
      <c r="L111" s="332"/>
      <c r="M111" s="332"/>
      <c r="N111" s="332"/>
      <c r="O111" s="332"/>
      <c r="P111" s="332"/>
      <c r="Q111" s="332"/>
      <c r="R111" s="332"/>
      <c r="S111" s="332"/>
      <c r="T111" s="333"/>
      <c r="U111" s="357"/>
      <c r="V111" s="358"/>
      <c r="W111" s="358"/>
      <c r="X111" s="358"/>
      <c r="Y111" s="358"/>
      <c r="Z111" s="358"/>
      <c r="AA111" s="159"/>
      <c r="AB111" s="159"/>
      <c r="AC111" s="159"/>
      <c r="AD111" s="160"/>
      <c r="AE111" s="323"/>
      <c r="AF111" s="323"/>
      <c r="AG111" s="323"/>
      <c r="AH111" s="323"/>
      <c r="AI111" s="323"/>
      <c r="AJ111" s="323"/>
      <c r="AK111" s="323"/>
      <c r="AL111" s="323"/>
      <c r="AM111" s="323"/>
      <c r="AN111" s="180" t="s">
        <v>6</v>
      </c>
      <c r="AO111" s="181"/>
      <c r="AP111" s="181"/>
      <c r="AQ111" s="181"/>
      <c r="AR111" s="95">
        <v>2</v>
      </c>
      <c r="AS111" s="159" t="s">
        <v>7</v>
      </c>
      <c r="AT111" s="159"/>
      <c r="AU111" s="159"/>
      <c r="AV111" s="160"/>
    </row>
    <row r="112" spans="1:48">
      <c r="C112" s="280">
        <v>10</v>
      </c>
      <c r="D112" s="281"/>
      <c r="E112" s="281"/>
      <c r="F112" s="281"/>
      <c r="G112" s="281"/>
      <c r="H112" s="379" t="s">
        <v>14</v>
      </c>
      <c r="I112" s="379"/>
      <c r="J112" s="380"/>
      <c r="K112" s="291" t="s">
        <v>17</v>
      </c>
      <c r="L112" s="292"/>
      <c r="M112" s="292"/>
      <c r="N112" s="292"/>
      <c r="O112" s="292"/>
      <c r="P112" s="292"/>
      <c r="Q112" s="292"/>
      <c r="R112" s="396" t="s">
        <v>14</v>
      </c>
      <c r="S112" s="396"/>
      <c r="T112" s="397"/>
      <c r="U112" s="291"/>
      <c r="V112" s="292"/>
      <c r="W112" s="292"/>
      <c r="X112" s="292"/>
      <c r="Y112" s="292"/>
      <c r="Z112" s="292"/>
      <c r="AA112" s="292"/>
      <c r="AB112" s="396" t="s">
        <v>14</v>
      </c>
      <c r="AC112" s="396"/>
      <c r="AD112" s="397"/>
      <c r="AE112" s="295"/>
      <c r="AF112" s="296"/>
      <c r="AG112" s="296"/>
      <c r="AH112" s="296"/>
      <c r="AI112" s="296"/>
      <c r="AJ112" s="296"/>
      <c r="AK112" s="296"/>
      <c r="AL112" s="296"/>
      <c r="AM112" s="297"/>
      <c r="AN112" s="295"/>
      <c r="AO112" s="146"/>
      <c r="AP112" s="146"/>
      <c r="AQ112" s="146"/>
      <c r="AR112" s="146"/>
      <c r="AS112" s="146"/>
      <c r="AT112" s="396" t="s">
        <v>106</v>
      </c>
      <c r="AU112" s="396"/>
      <c r="AV112" s="397"/>
    </row>
    <row r="113" spans="3:48">
      <c r="C113" s="282"/>
      <c r="D113" s="283"/>
      <c r="E113" s="283"/>
      <c r="F113" s="283"/>
      <c r="G113" s="283"/>
      <c r="H113" s="381"/>
      <c r="I113" s="381"/>
      <c r="J113" s="382"/>
      <c r="K113" s="291" t="s">
        <v>18</v>
      </c>
      <c r="L113" s="292"/>
      <c r="M113" s="292"/>
      <c r="N113" s="292"/>
      <c r="O113" s="292"/>
      <c r="P113" s="292"/>
      <c r="Q113" s="292"/>
      <c r="R113" s="396" t="s">
        <v>14</v>
      </c>
      <c r="S113" s="396"/>
      <c r="T113" s="397"/>
      <c r="U113" s="291"/>
      <c r="V113" s="292"/>
      <c r="W113" s="292"/>
      <c r="X113" s="292"/>
      <c r="Y113" s="292"/>
      <c r="Z113" s="292"/>
      <c r="AA113" s="292"/>
      <c r="AB113" s="396" t="s">
        <v>14</v>
      </c>
      <c r="AC113" s="396"/>
      <c r="AD113" s="397"/>
      <c r="AE113" s="295"/>
      <c r="AF113" s="296"/>
      <c r="AG113" s="296"/>
      <c r="AH113" s="296"/>
      <c r="AI113" s="296"/>
      <c r="AJ113" s="296"/>
      <c r="AK113" s="296"/>
      <c r="AL113" s="296"/>
      <c r="AM113" s="297"/>
      <c r="AN113" s="295"/>
      <c r="AO113" s="146"/>
      <c r="AP113" s="146"/>
      <c r="AQ113" s="146"/>
      <c r="AR113" s="146"/>
      <c r="AS113" s="146"/>
      <c r="AT113" s="396" t="s">
        <v>106</v>
      </c>
      <c r="AU113" s="396"/>
      <c r="AV113" s="397"/>
    </row>
    <row r="114" spans="3:48">
      <c r="C114" s="284"/>
      <c r="D114" s="285"/>
      <c r="E114" s="285"/>
      <c r="F114" s="285"/>
      <c r="G114" s="285"/>
      <c r="H114" s="383"/>
      <c r="I114" s="383"/>
      <c r="J114" s="384"/>
      <c r="K114" s="291" t="s">
        <v>19</v>
      </c>
      <c r="L114" s="292"/>
      <c r="M114" s="292"/>
      <c r="N114" s="292"/>
      <c r="O114" s="292"/>
      <c r="P114" s="292"/>
      <c r="Q114" s="292"/>
      <c r="R114" s="396" t="s">
        <v>14</v>
      </c>
      <c r="S114" s="396"/>
      <c r="T114" s="397"/>
      <c r="U114" s="291"/>
      <c r="V114" s="292"/>
      <c r="W114" s="292"/>
      <c r="X114" s="292"/>
      <c r="Y114" s="292"/>
      <c r="Z114" s="292"/>
      <c r="AA114" s="292"/>
      <c r="AB114" s="396" t="s">
        <v>14</v>
      </c>
      <c r="AC114" s="396"/>
      <c r="AD114" s="397"/>
      <c r="AE114" s="295"/>
      <c r="AF114" s="296"/>
      <c r="AG114" s="296"/>
      <c r="AH114" s="296"/>
      <c r="AI114" s="296"/>
      <c r="AJ114" s="296"/>
      <c r="AK114" s="296"/>
      <c r="AL114" s="296"/>
      <c r="AM114" s="297"/>
      <c r="AN114" s="295"/>
      <c r="AO114" s="146"/>
      <c r="AP114" s="146"/>
      <c r="AQ114" s="146"/>
      <c r="AR114" s="146"/>
      <c r="AS114" s="146"/>
      <c r="AT114" s="396" t="s">
        <v>106</v>
      </c>
      <c r="AU114" s="396"/>
      <c r="AV114" s="397"/>
    </row>
    <row r="115" spans="3:48">
      <c r="C115" s="226" t="s">
        <v>9</v>
      </c>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c r="AA115" s="164"/>
      <c r="AB115" s="164"/>
      <c r="AC115" s="164"/>
      <c r="AD115" s="164"/>
      <c r="AE115" s="164"/>
      <c r="AF115" s="164"/>
      <c r="AG115" s="164"/>
      <c r="AH115" s="164"/>
      <c r="AI115" s="164"/>
      <c r="AJ115" s="164"/>
      <c r="AK115" s="164"/>
      <c r="AL115" s="164"/>
      <c r="AM115" s="164"/>
      <c r="AN115" s="164"/>
      <c r="AO115" s="164"/>
      <c r="AP115" s="164"/>
      <c r="AQ115" s="164"/>
      <c r="AR115" s="164"/>
      <c r="AS115" s="164"/>
      <c r="AT115" s="164"/>
      <c r="AU115" s="164"/>
      <c r="AV115" s="164"/>
    </row>
    <row r="116" spans="3:48">
      <c r="C116" s="141" t="s">
        <v>28</v>
      </c>
      <c r="D116" s="142"/>
      <c r="E116" s="143"/>
      <c r="F116" s="144"/>
      <c r="G116" s="145"/>
      <c r="H116" s="145"/>
      <c r="I116" s="145"/>
      <c r="J116" s="145"/>
      <c r="K116" s="145"/>
      <c r="L116" s="145"/>
      <c r="M116" s="145"/>
      <c r="N116" s="145"/>
      <c r="O116" s="145"/>
      <c r="P116" s="145"/>
      <c r="Q116" s="145"/>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45"/>
      <c r="AN116" s="145"/>
      <c r="AO116" s="145"/>
      <c r="AP116" s="145"/>
      <c r="AQ116" s="145"/>
      <c r="AR116" s="145"/>
      <c r="AS116" s="145"/>
      <c r="AT116" s="145"/>
      <c r="AU116" s="145"/>
      <c r="AV116" s="341"/>
    </row>
    <row r="117" spans="3:48">
      <c r="C117" s="148" t="s">
        <v>29</v>
      </c>
      <c r="D117" s="149"/>
      <c r="E117" s="149"/>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c r="AG117" s="257"/>
      <c r="AH117" s="257"/>
      <c r="AI117" s="257"/>
      <c r="AJ117" s="257"/>
      <c r="AK117" s="257"/>
      <c r="AL117" s="257"/>
      <c r="AM117" s="257"/>
      <c r="AN117" s="257"/>
      <c r="AO117" s="257"/>
      <c r="AP117" s="257"/>
      <c r="AQ117" s="257"/>
      <c r="AR117" s="257"/>
      <c r="AS117" s="257"/>
      <c r="AT117" s="257"/>
      <c r="AU117" s="257"/>
      <c r="AV117" s="257"/>
    </row>
  </sheetData>
  <mergeCells count="245">
    <mergeCell ref="C4:AV4"/>
    <mergeCell ref="C14:AV14"/>
    <mergeCell ref="C31:AV31"/>
    <mergeCell ref="U36:AA36"/>
    <mergeCell ref="AB36:AD36"/>
    <mergeCell ref="U5:Z6"/>
    <mergeCell ref="U34:AA34"/>
    <mergeCell ref="R35:T35"/>
    <mergeCell ref="AB34:AD34"/>
    <mergeCell ref="U35:AA35"/>
    <mergeCell ref="AB35:AD35"/>
    <mergeCell ref="AE34:AM34"/>
    <mergeCell ref="AE35:AM35"/>
    <mergeCell ref="AE36:AM36"/>
    <mergeCell ref="C22:E22"/>
    <mergeCell ref="F22:AV22"/>
    <mergeCell ref="C18:J19"/>
    <mergeCell ref="AE18:AM19"/>
    <mergeCell ref="AN18:AV18"/>
    <mergeCell ref="AN19:AQ19"/>
    <mergeCell ref="AS19:AV19"/>
    <mergeCell ref="C32:J33"/>
    <mergeCell ref="AE32:AM33"/>
    <mergeCell ref="AN32:AV32"/>
    <mergeCell ref="C40:AV40"/>
    <mergeCell ref="C41:E41"/>
    <mergeCell ref="F41:AV41"/>
    <mergeCell ref="C42:E42"/>
    <mergeCell ref="F42:AV42"/>
    <mergeCell ref="C34:G36"/>
    <mergeCell ref="H34:J36"/>
    <mergeCell ref="K34:Q34"/>
    <mergeCell ref="R34:T34"/>
    <mergeCell ref="K35:Q35"/>
    <mergeCell ref="K36:Q36"/>
    <mergeCell ref="R36:T36"/>
    <mergeCell ref="AB37:AD37"/>
    <mergeCell ref="AE37:AM37"/>
    <mergeCell ref="K39:Q39"/>
    <mergeCell ref="R39:T39"/>
    <mergeCell ref="U39:AA39"/>
    <mergeCell ref="AB39:AD39"/>
    <mergeCell ref="AE39:AM39"/>
    <mergeCell ref="K38:Q38"/>
    <mergeCell ref="R38:T38"/>
    <mergeCell ref="U38:AA38"/>
    <mergeCell ref="AB38:AD38"/>
    <mergeCell ref="AE38:AM38"/>
    <mergeCell ref="AN33:AQ33"/>
    <mergeCell ref="AS33:AV33"/>
    <mergeCell ref="K32:T33"/>
    <mergeCell ref="U32:Z33"/>
    <mergeCell ref="AA32:AD33"/>
    <mergeCell ref="C17:AV17"/>
    <mergeCell ref="C21:E21"/>
    <mergeCell ref="F21:AV21"/>
    <mergeCell ref="C20:AV20"/>
    <mergeCell ref="AN65:AQ65"/>
    <mergeCell ref="AS65:AV65"/>
    <mergeCell ref="K15:T16"/>
    <mergeCell ref="U15:Z16"/>
    <mergeCell ref="AA15:AD16"/>
    <mergeCell ref="K18:T19"/>
    <mergeCell ref="U18:Z19"/>
    <mergeCell ref="AA18:AD19"/>
    <mergeCell ref="AE5:AM6"/>
    <mergeCell ref="C7:AV7"/>
    <mergeCell ref="C15:J16"/>
    <mergeCell ref="AE15:AM16"/>
    <mergeCell ref="AN5:AV5"/>
    <mergeCell ref="C8:E8"/>
    <mergeCell ref="F8:AV8"/>
    <mergeCell ref="C9:E9"/>
    <mergeCell ref="F9:AV9"/>
    <mergeCell ref="AN6:AQ6"/>
    <mergeCell ref="AS6:AV6"/>
    <mergeCell ref="C5:J6"/>
    <mergeCell ref="K5:T6"/>
    <mergeCell ref="AN15:AV15"/>
    <mergeCell ref="AN16:AQ16"/>
    <mergeCell ref="AS16:AV16"/>
    <mergeCell ref="AB68:AD68"/>
    <mergeCell ref="AE68:AM68"/>
    <mergeCell ref="C69:AV69"/>
    <mergeCell ref="C70:E70"/>
    <mergeCell ref="F70:AV70"/>
    <mergeCell ref="AB66:AD66"/>
    <mergeCell ref="AE66:AM66"/>
    <mergeCell ref="K67:Q67"/>
    <mergeCell ref="R67:T67"/>
    <mergeCell ref="U67:AA67"/>
    <mergeCell ref="AB67:AD67"/>
    <mergeCell ref="AE67:AM67"/>
    <mergeCell ref="C66:G68"/>
    <mergeCell ref="H66:J68"/>
    <mergeCell ref="K66:Q66"/>
    <mergeCell ref="R66:T66"/>
    <mergeCell ref="U66:AA66"/>
    <mergeCell ref="K68:Q68"/>
    <mergeCell ref="R68:T68"/>
    <mergeCell ref="U68:AA68"/>
    <mergeCell ref="AN66:AS66"/>
    <mergeCell ref="AT66:AV66"/>
    <mergeCell ref="AT67:AV67"/>
    <mergeCell ref="AT68:AV68"/>
    <mergeCell ref="C71:E71"/>
    <mergeCell ref="F71:AV71"/>
    <mergeCell ref="C78:AV78"/>
    <mergeCell ref="C79:J80"/>
    <mergeCell ref="K79:T80"/>
    <mergeCell ref="U79:Z80"/>
    <mergeCell ref="AA79:AD80"/>
    <mergeCell ref="AE79:AM80"/>
    <mergeCell ref="AN79:AV79"/>
    <mergeCell ref="AN80:AQ80"/>
    <mergeCell ref="AS80:AV80"/>
    <mergeCell ref="AB83:AD83"/>
    <mergeCell ref="AE83:AM83"/>
    <mergeCell ref="C84:AV84"/>
    <mergeCell ref="C85:E85"/>
    <mergeCell ref="F85:AV85"/>
    <mergeCell ref="AB81:AD81"/>
    <mergeCell ref="AE81:AM81"/>
    <mergeCell ref="K82:Q82"/>
    <mergeCell ref="R82:T82"/>
    <mergeCell ref="U82:AA82"/>
    <mergeCell ref="AB82:AD82"/>
    <mergeCell ref="AE82:AM82"/>
    <mergeCell ref="C81:G83"/>
    <mergeCell ref="H81:J83"/>
    <mergeCell ref="K81:Q81"/>
    <mergeCell ref="R81:T81"/>
    <mergeCell ref="U81:AA81"/>
    <mergeCell ref="K83:Q83"/>
    <mergeCell ref="R83:T83"/>
    <mergeCell ref="U83:AA83"/>
    <mergeCell ref="AN81:AS81"/>
    <mergeCell ref="C86:E86"/>
    <mergeCell ref="F86:AV86"/>
    <mergeCell ref="C94:AV94"/>
    <mergeCell ref="C95:J96"/>
    <mergeCell ref="K95:T96"/>
    <mergeCell ref="U95:Z96"/>
    <mergeCell ref="AA95:AD96"/>
    <mergeCell ref="AE95:AM96"/>
    <mergeCell ref="AN95:AV95"/>
    <mergeCell ref="AN96:AQ96"/>
    <mergeCell ref="AS96:AV96"/>
    <mergeCell ref="AB99:AD99"/>
    <mergeCell ref="AE99:AM99"/>
    <mergeCell ref="C100:AV100"/>
    <mergeCell ref="C101:E101"/>
    <mergeCell ref="F101:AV101"/>
    <mergeCell ref="AB97:AD97"/>
    <mergeCell ref="AE97:AM97"/>
    <mergeCell ref="K98:Q98"/>
    <mergeCell ref="R98:T98"/>
    <mergeCell ref="U98:AA98"/>
    <mergeCell ref="AB98:AD98"/>
    <mergeCell ref="AE98:AM98"/>
    <mergeCell ref="C97:G99"/>
    <mergeCell ref="H97:J99"/>
    <mergeCell ref="K97:Q97"/>
    <mergeCell ref="R97:T97"/>
    <mergeCell ref="U97:AA97"/>
    <mergeCell ref="K99:Q99"/>
    <mergeCell ref="R99:T99"/>
    <mergeCell ref="U99:AA99"/>
    <mergeCell ref="AN99:AS99"/>
    <mergeCell ref="K114:Q114"/>
    <mergeCell ref="R114:T114"/>
    <mergeCell ref="U114:AA114"/>
    <mergeCell ref="C102:E102"/>
    <mergeCell ref="F102:AV102"/>
    <mergeCell ref="C110:J111"/>
    <mergeCell ref="K110:T111"/>
    <mergeCell ref="U110:Z111"/>
    <mergeCell ref="AA110:AD111"/>
    <mergeCell ref="AE110:AM111"/>
    <mergeCell ref="AN110:AV110"/>
    <mergeCell ref="AN111:AQ111"/>
    <mergeCell ref="AS111:AV111"/>
    <mergeCell ref="AN113:AS113"/>
    <mergeCell ref="AT113:AV113"/>
    <mergeCell ref="AN114:AS114"/>
    <mergeCell ref="AT114:AV114"/>
    <mergeCell ref="C117:E117"/>
    <mergeCell ref="F117:AV117"/>
    <mergeCell ref="C109:AV109"/>
    <mergeCell ref="AB5:AD6"/>
    <mergeCell ref="C37:G39"/>
    <mergeCell ref="H37:J39"/>
    <mergeCell ref="K37:Q37"/>
    <mergeCell ref="R37:T37"/>
    <mergeCell ref="U37:AA37"/>
    <mergeCell ref="AB114:AD114"/>
    <mergeCell ref="AE114:AM114"/>
    <mergeCell ref="C115:AV115"/>
    <mergeCell ref="C116:E116"/>
    <mergeCell ref="F116:AV116"/>
    <mergeCell ref="AB112:AD112"/>
    <mergeCell ref="AE112:AM112"/>
    <mergeCell ref="K113:Q113"/>
    <mergeCell ref="R113:T113"/>
    <mergeCell ref="U113:AA113"/>
    <mergeCell ref="AB113:AD113"/>
    <mergeCell ref="AE113:AM113"/>
    <mergeCell ref="AN67:AS67"/>
    <mergeCell ref="AN68:AS68"/>
    <mergeCell ref="AN34:AS34"/>
    <mergeCell ref="AN35:AS35"/>
    <mergeCell ref="AN36:AS36"/>
    <mergeCell ref="AN37:AS37"/>
    <mergeCell ref="AN38:AS38"/>
    <mergeCell ref="AN39:AS39"/>
    <mergeCell ref="AT34:AV34"/>
    <mergeCell ref="AT35:AV35"/>
    <mergeCell ref="AT36:AV36"/>
    <mergeCell ref="AT37:AV37"/>
    <mergeCell ref="AT38:AV38"/>
    <mergeCell ref="AT39:AV39"/>
    <mergeCell ref="C63:AV63"/>
    <mergeCell ref="C64:J65"/>
    <mergeCell ref="K64:T65"/>
    <mergeCell ref="U64:Z65"/>
    <mergeCell ref="AA64:AD65"/>
    <mergeCell ref="AE64:AM65"/>
    <mergeCell ref="AN64:AV64"/>
    <mergeCell ref="AT99:AV99"/>
    <mergeCell ref="AN112:AS112"/>
    <mergeCell ref="AT112:AV112"/>
    <mergeCell ref="AT81:AV81"/>
    <mergeCell ref="AN82:AS82"/>
    <mergeCell ref="AT82:AV82"/>
    <mergeCell ref="AN83:AS83"/>
    <mergeCell ref="AT83:AV83"/>
    <mergeCell ref="AN97:AS97"/>
    <mergeCell ref="AT97:AV97"/>
    <mergeCell ref="AN98:AS98"/>
    <mergeCell ref="AT98:AV98"/>
    <mergeCell ref="C112:G114"/>
    <mergeCell ref="H112:J114"/>
    <mergeCell ref="K112:Q112"/>
    <mergeCell ref="R112:T112"/>
    <mergeCell ref="U112:AA112"/>
  </mergeCells>
  <phoneticPr fontId="1" type="noConversion"/>
  <dataValidations count="6">
    <dataValidation type="list" allowBlank="1" showInputMessage="1" showErrorMessage="1" sqref="AR111 AR80 AR96 AR33 AR65">
      <formula1>"2,3"</formula1>
    </dataValidation>
    <dataValidation type="list" allowBlank="1" showInputMessage="1" showErrorMessage="1" sqref="AA18 AA5:AB5 AA15 AA32">
      <formula1>"U0,U1,U3,...,U20,CH0,CH1,CH2,CH3,...,CH16,UA1,UA2,UA3,...,UA6,UB1,...,UB6,UC1,...,UC6,U01,...,U06"</formula1>
    </dataValidation>
    <dataValidation type="list" allowBlank="1" showInputMessage="1" showErrorMessage="1" sqref="H34:J34 AB34:AD39 AB112:AD114 H66:J66 R66:T68 AB66:AD68 H112:J112 R112:T114 R34:T39 H37:J37 AT34:AV39 AT66:AV68">
      <formula1>"MV,KV,V,mV,μV"</formula1>
    </dataValidation>
    <dataValidation type="list" allowBlank="1" showInputMessage="1" showErrorMessage="1" sqref="H81:J83 R81:T83 AB81:AD83 H97:J99 R97:T99 AB97:AD99 AT81:AV83 AT97:AV99 AT112:AV114">
      <formula1>"A,KA,mA,μA,nA,pA"</formula1>
    </dataValidation>
    <dataValidation type="list" allowBlank="1" showInputMessage="1" showErrorMessage="1" sqref="AA95:AD96">
      <formula1>"I0,I1,I3,...,I20,CH0,CH1,CH2,CH3,...,CH16"</formula1>
    </dataValidation>
    <dataValidation type="list" allowBlank="1" showInputMessage="1" showErrorMessage="1" sqref="AR6 AR16 AR19">
      <formula1>"2,3,√3"</formula1>
    </dataValidation>
  </dataValidation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98"/>
  <sheetViews>
    <sheetView topLeftCell="A74" zoomScaleNormal="100" zoomScaleSheetLayoutView="91" workbookViewId="0">
      <selection activeCell="C54" sqref="C54"/>
    </sheetView>
  </sheetViews>
  <sheetFormatPr defaultColWidth="2.375" defaultRowHeight="13.5"/>
  <sheetData>
    <row r="1" spans="1:65">
      <c r="A1" s="29" t="s">
        <v>553</v>
      </c>
    </row>
    <row r="2" spans="1:65">
      <c r="B2" t="s">
        <v>88</v>
      </c>
    </row>
    <row r="3" spans="1:65" hidden="1">
      <c r="C3" s="398" t="s">
        <v>109</v>
      </c>
      <c r="D3" s="398"/>
      <c r="E3" s="398"/>
      <c r="F3" s="398"/>
      <c r="G3" s="398"/>
      <c r="H3" s="398"/>
      <c r="I3" s="398"/>
      <c r="J3" s="398"/>
      <c r="K3" s="398"/>
      <c r="L3" s="398"/>
      <c r="M3" s="398"/>
      <c r="N3" s="398"/>
      <c r="O3" s="398"/>
      <c r="P3" s="398"/>
      <c r="Q3" s="398"/>
      <c r="R3" s="398"/>
      <c r="S3" s="398"/>
      <c r="T3" s="398"/>
      <c r="U3" s="398"/>
      <c r="V3" s="398"/>
      <c r="W3" s="398"/>
      <c r="X3" s="398"/>
      <c r="Y3" s="398"/>
      <c r="Z3" s="398"/>
      <c r="AA3" s="398"/>
      <c r="AB3" s="398"/>
      <c r="AC3" s="398"/>
      <c r="AD3" s="398"/>
      <c r="AE3" s="398"/>
      <c r="AF3" s="398"/>
      <c r="AG3" s="398"/>
      <c r="AH3" s="398"/>
      <c r="AI3" s="398"/>
      <c r="AJ3" s="398"/>
      <c r="AK3" s="398"/>
      <c r="AL3" s="398"/>
      <c r="AM3" s="398"/>
      <c r="AN3" s="398"/>
      <c r="AO3" s="398"/>
      <c r="AP3" s="398"/>
      <c r="AQ3" s="398"/>
      <c r="AR3" s="398"/>
      <c r="AS3" s="398"/>
      <c r="AT3" s="398"/>
      <c r="AU3" s="398"/>
      <c r="AV3" s="398"/>
      <c r="AW3" s="398"/>
      <c r="AX3" s="398"/>
      <c r="AY3" s="398"/>
      <c r="AZ3" s="398"/>
      <c r="BA3" s="398"/>
      <c r="BB3" s="398"/>
      <c r="BC3" s="398"/>
      <c r="BD3" s="398"/>
      <c r="BE3" s="398"/>
      <c r="BF3" s="398"/>
      <c r="BG3" s="398"/>
      <c r="BH3" s="398"/>
      <c r="BI3" s="398"/>
      <c r="BJ3" s="398"/>
      <c r="BK3" s="398"/>
      <c r="BL3" s="398"/>
      <c r="BM3" s="398"/>
    </row>
    <row r="4" spans="1:65">
      <c r="C4" s="195" t="s">
        <v>0</v>
      </c>
      <c r="D4" s="195"/>
      <c r="E4" s="195"/>
      <c r="F4" s="195"/>
      <c r="G4" s="195"/>
      <c r="H4" s="195"/>
      <c r="I4" s="195"/>
      <c r="J4" s="195"/>
      <c r="K4" s="195" t="s">
        <v>1</v>
      </c>
      <c r="L4" s="195"/>
      <c r="M4" s="195"/>
      <c r="N4" s="195"/>
      <c r="O4" s="195"/>
      <c r="P4" s="195"/>
      <c r="Q4" s="195"/>
      <c r="R4" s="195"/>
      <c r="S4" s="195"/>
      <c r="T4" s="195"/>
      <c r="U4" s="299" t="s">
        <v>27</v>
      </c>
      <c r="V4" s="213"/>
      <c r="W4" s="213"/>
      <c r="X4" s="213"/>
      <c r="Y4" s="213"/>
      <c r="Z4" s="213"/>
      <c r="AA4" s="213"/>
      <c r="AB4" s="213"/>
      <c r="AC4" s="213"/>
      <c r="AD4" s="213"/>
      <c r="AE4" s="399"/>
      <c r="AF4" s="399"/>
      <c r="AG4" s="399"/>
      <c r="AH4" s="399"/>
      <c r="AI4" s="399"/>
      <c r="AJ4" s="399"/>
      <c r="AK4" s="399"/>
      <c r="AL4" s="400"/>
      <c r="AM4" s="322" t="s">
        <v>8</v>
      </c>
      <c r="AN4" s="322"/>
      <c r="AO4" s="322"/>
      <c r="AP4" s="322"/>
      <c r="AQ4" s="322"/>
      <c r="AR4" s="322"/>
      <c r="AS4" s="322"/>
      <c r="AT4" s="322"/>
      <c r="AU4" s="322"/>
      <c r="AV4" s="322"/>
      <c r="AW4" s="322"/>
      <c r="AX4" s="322"/>
      <c r="AY4" s="322"/>
      <c r="AZ4" s="322"/>
      <c r="BA4" s="322"/>
      <c r="BB4" s="322"/>
      <c r="BC4" s="322"/>
      <c r="BD4" s="322"/>
      <c r="BE4" s="163" t="s">
        <v>5</v>
      </c>
      <c r="BF4" s="164"/>
      <c r="BG4" s="164"/>
      <c r="BH4" s="164"/>
      <c r="BI4" s="164"/>
      <c r="BJ4" s="164"/>
      <c r="BK4" s="164"/>
      <c r="BL4" s="164"/>
      <c r="BM4" s="165"/>
    </row>
    <row r="5" spans="1:65">
      <c r="C5" s="195"/>
      <c r="D5" s="195"/>
      <c r="E5" s="195"/>
      <c r="F5" s="195"/>
      <c r="G5" s="195"/>
      <c r="H5" s="195"/>
      <c r="I5" s="195"/>
      <c r="J5" s="195"/>
      <c r="K5" s="195"/>
      <c r="L5" s="195"/>
      <c r="M5" s="195"/>
      <c r="N5" s="195"/>
      <c r="O5" s="195"/>
      <c r="P5" s="195"/>
      <c r="Q5" s="195"/>
      <c r="R5" s="195"/>
      <c r="S5" s="195"/>
      <c r="T5" s="195"/>
      <c r="U5" s="195" t="s">
        <v>3</v>
      </c>
      <c r="V5" s="195"/>
      <c r="W5" s="195"/>
      <c r="X5" s="195"/>
      <c r="Y5" s="195"/>
      <c r="Z5" s="195"/>
      <c r="AA5" s="195"/>
      <c r="AB5" s="195"/>
      <c r="AC5" s="195"/>
      <c r="AD5" s="195" t="s">
        <v>4</v>
      </c>
      <c r="AE5" s="195"/>
      <c r="AF5" s="195"/>
      <c r="AG5" s="195"/>
      <c r="AH5" s="195"/>
      <c r="AI5" s="195"/>
      <c r="AJ5" s="195"/>
      <c r="AK5" s="195"/>
      <c r="AL5" s="195"/>
      <c r="AM5" s="195" t="s">
        <v>3</v>
      </c>
      <c r="AN5" s="195"/>
      <c r="AO5" s="195"/>
      <c r="AP5" s="195"/>
      <c r="AQ5" s="195"/>
      <c r="AR5" s="195"/>
      <c r="AS5" s="195"/>
      <c r="AT5" s="195"/>
      <c r="AU5" s="195"/>
      <c r="AV5" s="195" t="s">
        <v>4</v>
      </c>
      <c r="AW5" s="195"/>
      <c r="AX5" s="195"/>
      <c r="AY5" s="195"/>
      <c r="AZ5" s="195"/>
      <c r="BA5" s="195"/>
      <c r="BB5" s="195"/>
      <c r="BC5" s="195"/>
      <c r="BD5" s="195"/>
      <c r="BE5" s="180" t="s">
        <v>6</v>
      </c>
      <c r="BF5" s="181"/>
      <c r="BG5" s="181"/>
      <c r="BH5" s="181"/>
      <c r="BI5" s="95">
        <v>2</v>
      </c>
      <c r="BJ5" s="159" t="s">
        <v>7</v>
      </c>
      <c r="BK5" s="159"/>
      <c r="BL5" s="159"/>
      <c r="BM5" s="160"/>
    </row>
    <row r="6" spans="1:65">
      <c r="C6" s="226" t="s">
        <v>9</v>
      </c>
      <c r="D6" s="226"/>
      <c r="E6" s="226"/>
      <c r="F6" s="226"/>
      <c r="G6" s="226"/>
      <c r="H6" s="226"/>
      <c r="I6" s="226"/>
      <c r="J6" s="226"/>
      <c r="K6" s="226"/>
      <c r="L6" s="226"/>
      <c r="M6" s="226"/>
      <c r="N6" s="226"/>
      <c r="O6" s="226"/>
      <c r="P6" s="226"/>
      <c r="Q6" s="226"/>
      <c r="R6" s="226"/>
      <c r="S6" s="226"/>
      <c r="T6" s="226"/>
      <c r="U6" s="226"/>
      <c r="V6" s="226"/>
      <c r="W6" s="226"/>
      <c r="X6" s="226"/>
      <c r="Y6" s="226"/>
      <c r="Z6" s="226"/>
      <c r="AA6" s="226"/>
      <c r="AB6" s="226"/>
      <c r="AC6" s="226"/>
      <c r="AD6" s="226"/>
      <c r="AE6" s="226"/>
      <c r="AF6" s="226"/>
      <c r="AG6" s="226"/>
      <c r="AH6" s="226"/>
      <c r="AI6" s="226"/>
      <c r="AJ6" s="226"/>
      <c r="AK6" s="226"/>
      <c r="AL6" s="226"/>
      <c r="AM6" s="226"/>
      <c r="AN6" s="226"/>
      <c r="AO6" s="226"/>
      <c r="AP6" s="226"/>
      <c r="AQ6" s="226"/>
      <c r="AR6" s="226"/>
      <c r="AS6" s="226"/>
      <c r="AT6" s="226"/>
      <c r="AU6" s="226"/>
      <c r="AV6" s="226"/>
      <c r="AW6" s="226"/>
      <c r="AX6" s="226"/>
      <c r="AY6" s="226"/>
      <c r="AZ6" s="226"/>
      <c r="BA6" s="226"/>
      <c r="BB6" s="226"/>
      <c r="BC6" s="226"/>
      <c r="BD6" s="226"/>
      <c r="BE6" s="226"/>
      <c r="BF6" s="226"/>
      <c r="BG6" s="226"/>
      <c r="BH6" s="226"/>
      <c r="BI6" s="226"/>
      <c r="BJ6" s="226"/>
      <c r="BK6" s="226"/>
      <c r="BL6" s="226"/>
      <c r="BM6" s="226"/>
    </row>
    <row r="7" spans="1:65">
      <c r="C7" s="141" t="s">
        <v>28</v>
      </c>
      <c r="D7" s="142"/>
      <c r="E7" s="143"/>
      <c r="F7" s="144"/>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341"/>
    </row>
    <row r="8" spans="1:65">
      <c r="C8" s="148" t="s">
        <v>29</v>
      </c>
      <c r="D8" s="149"/>
      <c r="E8" s="149"/>
      <c r="F8" s="257"/>
      <c r="G8" s="257"/>
      <c r="H8" s="257"/>
      <c r="I8" s="257"/>
      <c r="J8" s="257"/>
      <c r="K8" s="257"/>
      <c r="L8" s="257"/>
      <c r="M8" s="257"/>
      <c r="N8" s="257"/>
      <c r="O8" s="257"/>
      <c r="P8" s="257"/>
      <c r="Q8" s="257"/>
      <c r="R8" s="257"/>
      <c r="S8" s="257"/>
      <c r="T8" s="257"/>
      <c r="U8" s="257"/>
      <c r="V8" s="257"/>
      <c r="W8" s="257"/>
      <c r="X8" s="257"/>
      <c r="Y8" s="257"/>
      <c r="Z8" s="257"/>
      <c r="AA8" s="257"/>
      <c r="AB8" s="257"/>
      <c r="AC8" s="257"/>
      <c r="AD8" s="257"/>
      <c r="AE8" s="257"/>
      <c r="AF8" s="257"/>
      <c r="AG8" s="257"/>
      <c r="AH8" s="257"/>
      <c r="AI8" s="257"/>
      <c r="AJ8" s="257"/>
      <c r="AK8" s="257"/>
      <c r="AL8" s="257"/>
      <c r="AM8" s="257"/>
      <c r="AN8" s="257"/>
      <c r="AO8" s="257"/>
      <c r="AP8" s="257"/>
      <c r="AQ8" s="257"/>
      <c r="AR8" s="257"/>
      <c r="AS8" s="257"/>
      <c r="AT8" s="257"/>
      <c r="AU8" s="257"/>
      <c r="AV8" s="257"/>
      <c r="AW8" s="257"/>
      <c r="AX8" s="257"/>
      <c r="AY8" s="257"/>
      <c r="AZ8" s="257"/>
      <c r="BA8" s="257"/>
      <c r="BB8" s="257"/>
      <c r="BC8" s="257"/>
      <c r="BD8" s="257"/>
      <c r="BE8" s="257"/>
      <c r="BF8" s="257"/>
      <c r="BG8" s="257"/>
      <c r="BH8" s="257"/>
      <c r="BI8" s="257"/>
      <c r="BJ8" s="257"/>
      <c r="BK8" s="257"/>
      <c r="BL8" s="257"/>
      <c r="BM8" s="257"/>
    </row>
    <row r="11" spans="1:65">
      <c r="B11" s="1" t="s">
        <v>46</v>
      </c>
    </row>
    <row r="12" spans="1:65" hidden="1">
      <c r="C12" s="398" t="s">
        <v>81</v>
      </c>
      <c r="D12" s="398"/>
      <c r="E12" s="398"/>
      <c r="F12" s="398"/>
      <c r="G12" s="398"/>
      <c r="H12" s="398"/>
      <c r="I12" s="398"/>
      <c r="J12" s="398"/>
      <c r="K12" s="398"/>
      <c r="L12" s="398"/>
      <c r="M12" s="398"/>
      <c r="N12" s="398"/>
      <c r="O12" s="398"/>
      <c r="P12" s="398"/>
      <c r="Q12" s="398"/>
      <c r="R12" s="398"/>
      <c r="S12" s="398"/>
      <c r="T12" s="398"/>
      <c r="U12" s="398"/>
      <c r="V12" s="398"/>
      <c r="W12" s="398"/>
      <c r="X12" s="398"/>
      <c r="Y12" s="398"/>
      <c r="Z12" s="398"/>
      <c r="AA12" s="398"/>
      <c r="AB12" s="398"/>
      <c r="AC12" s="398"/>
      <c r="AD12" s="398"/>
      <c r="AE12" s="398"/>
      <c r="AF12" s="398"/>
      <c r="AG12" s="398"/>
      <c r="AH12" s="398"/>
      <c r="AI12" s="398"/>
      <c r="AJ12" s="398"/>
      <c r="AK12" s="398"/>
      <c r="AL12" s="398"/>
      <c r="AM12" s="398"/>
      <c r="AN12" s="398"/>
      <c r="AO12" s="398"/>
      <c r="AP12" s="398"/>
      <c r="AQ12" s="398"/>
      <c r="AR12" s="398"/>
      <c r="AS12" s="398"/>
      <c r="AT12" s="398"/>
      <c r="AU12" s="398"/>
      <c r="AV12" s="398"/>
      <c r="AW12" s="398"/>
      <c r="AX12" s="398"/>
      <c r="AY12" s="398"/>
      <c r="AZ12" s="398"/>
      <c r="BA12" s="398"/>
      <c r="BB12" s="398"/>
      <c r="BC12" s="398"/>
      <c r="BD12" s="398"/>
      <c r="BE12" s="398"/>
      <c r="BF12" s="398"/>
      <c r="BG12" s="398"/>
      <c r="BH12" s="398"/>
      <c r="BI12" s="398"/>
      <c r="BJ12" s="398"/>
      <c r="BK12" s="398"/>
      <c r="BL12" s="398"/>
      <c r="BM12" s="398"/>
    </row>
    <row r="13" spans="1:65">
      <c r="C13" s="195" t="s">
        <v>0</v>
      </c>
      <c r="D13" s="195"/>
      <c r="E13" s="195"/>
      <c r="F13" s="195"/>
      <c r="G13" s="195"/>
      <c r="H13" s="195"/>
      <c r="I13" s="195"/>
      <c r="J13" s="195"/>
      <c r="K13" s="195" t="s">
        <v>1</v>
      </c>
      <c r="L13" s="195"/>
      <c r="M13" s="195"/>
      <c r="N13" s="195"/>
      <c r="O13" s="195"/>
      <c r="P13" s="195"/>
      <c r="Q13" s="195"/>
      <c r="R13" s="195"/>
      <c r="S13" s="195"/>
      <c r="T13" s="195"/>
      <c r="U13" s="299" t="s">
        <v>2</v>
      </c>
      <c r="V13" s="213"/>
      <c r="W13" s="213"/>
      <c r="X13" s="213"/>
      <c r="Y13" s="213"/>
      <c r="Z13" s="213"/>
      <c r="AA13" s="213"/>
      <c r="AB13" s="213"/>
      <c r="AC13" s="213"/>
      <c r="AD13" s="213"/>
      <c r="AE13" s="399" t="s">
        <v>268</v>
      </c>
      <c r="AF13" s="399"/>
      <c r="AG13" s="399"/>
      <c r="AH13" s="399"/>
      <c r="AI13" s="399"/>
      <c r="AJ13" s="399"/>
      <c r="AK13" s="399"/>
      <c r="AL13" s="400"/>
      <c r="AM13" s="322" t="s">
        <v>8</v>
      </c>
      <c r="AN13" s="322"/>
      <c r="AO13" s="322"/>
      <c r="AP13" s="322"/>
      <c r="AQ13" s="322"/>
      <c r="AR13" s="322"/>
      <c r="AS13" s="322"/>
      <c r="AT13" s="322"/>
      <c r="AU13" s="322"/>
      <c r="AV13" s="322"/>
      <c r="AW13" s="322"/>
      <c r="AX13" s="322"/>
      <c r="AY13" s="322"/>
      <c r="AZ13" s="322"/>
      <c r="BA13" s="322"/>
      <c r="BB13" s="322"/>
      <c r="BC13" s="322"/>
      <c r="BD13" s="322"/>
      <c r="BE13" s="188" t="s">
        <v>5</v>
      </c>
      <c r="BF13" s="188"/>
      <c r="BG13" s="188"/>
      <c r="BH13" s="188"/>
      <c r="BI13" s="188"/>
      <c r="BJ13" s="188"/>
      <c r="BK13" s="188"/>
      <c r="BL13" s="188"/>
      <c r="BM13" s="188"/>
    </row>
    <row r="14" spans="1:65">
      <c r="C14" s="195"/>
      <c r="D14" s="195"/>
      <c r="E14" s="195"/>
      <c r="F14" s="195"/>
      <c r="G14" s="195"/>
      <c r="H14" s="195"/>
      <c r="I14" s="195"/>
      <c r="J14" s="195"/>
      <c r="K14" s="195"/>
      <c r="L14" s="195"/>
      <c r="M14" s="195"/>
      <c r="N14" s="195"/>
      <c r="O14" s="195"/>
      <c r="P14" s="195"/>
      <c r="Q14" s="195"/>
      <c r="R14" s="195"/>
      <c r="S14" s="195"/>
      <c r="T14" s="195"/>
      <c r="U14" s="195" t="s">
        <v>3</v>
      </c>
      <c r="V14" s="195"/>
      <c r="W14" s="195"/>
      <c r="X14" s="195"/>
      <c r="Y14" s="195"/>
      <c r="Z14" s="195"/>
      <c r="AA14" s="195"/>
      <c r="AB14" s="195"/>
      <c r="AC14" s="195"/>
      <c r="AD14" s="195" t="s">
        <v>4</v>
      </c>
      <c r="AE14" s="195"/>
      <c r="AF14" s="195"/>
      <c r="AG14" s="195"/>
      <c r="AH14" s="195"/>
      <c r="AI14" s="195"/>
      <c r="AJ14" s="195"/>
      <c r="AK14" s="195"/>
      <c r="AL14" s="195"/>
      <c r="AM14" s="195" t="s">
        <v>3</v>
      </c>
      <c r="AN14" s="195"/>
      <c r="AO14" s="195"/>
      <c r="AP14" s="195"/>
      <c r="AQ14" s="195"/>
      <c r="AR14" s="195"/>
      <c r="AS14" s="195"/>
      <c r="AT14" s="195"/>
      <c r="AU14" s="195"/>
      <c r="AV14" s="195" t="s">
        <v>4</v>
      </c>
      <c r="AW14" s="195"/>
      <c r="AX14" s="195"/>
      <c r="AY14" s="195"/>
      <c r="AZ14" s="195"/>
      <c r="BA14" s="195"/>
      <c r="BB14" s="195"/>
      <c r="BC14" s="195"/>
      <c r="BD14" s="195"/>
      <c r="BE14" s="180" t="s">
        <v>6</v>
      </c>
      <c r="BF14" s="181"/>
      <c r="BG14" s="181"/>
      <c r="BH14" s="181"/>
      <c r="BI14" s="95">
        <v>2</v>
      </c>
      <c r="BJ14" s="159" t="s">
        <v>7</v>
      </c>
      <c r="BK14" s="159"/>
      <c r="BL14" s="159"/>
      <c r="BM14" s="160"/>
    </row>
    <row r="15" spans="1:65">
      <c r="C15" s="226" t="s">
        <v>9</v>
      </c>
      <c r="D15" s="226"/>
      <c r="E15" s="226"/>
      <c r="F15" s="226"/>
      <c r="G15" s="226"/>
      <c r="H15" s="226"/>
      <c r="I15" s="226"/>
      <c r="J15" s="226"/>
      <c r="K15" s="226"/>
      <c r="L15" s="226"/>
      <c r="M15" s="226"/>
      <c r="N15" s="226"/>
      <c r="O15" s="226"/>
      <c r="P15" s="226"/>
      <c r="Q15" s="226"/>
      <c r="R15" s="226"/>
      <c r="S15" s="226"/>
      <c r="T15" s="226"/>
      <c r="U15" s="226"/>
      <c r="V15" s="226"/>
      <c r="W15" s="226"/>
      <c r="X15" s="226"/>
      <c r="Y15" s="226"/>
      <c r="Z15" s="226"/>
      <c r="AA15" s="226"/>
      <c r="AB15" s="226"/>
      <c r="AC15" s="226"/>
      <c r="AD15" s="226"/>
      <c r="AE15" s="226"/>
      <c r="AF15" s="226"/>
      <c r="AG15" s="226"/>
      <c r="AH15" s="226"/>
      <c r="AI15" s="226"/>
      <c r="AJ15" s="226"/>
      <c r="AK15" s="226"/>
      <c r="AL15" s="226"/>
      <c r="AM15" s="226"/>
      <c r="AN15" s="226"/>
      <c r="AO15" s="226"/>
      <c r="AP15" s="226"/>
      <c r="AQ15" s="226"/>
      <c r="AR15" s="226"/>
      <c r="AS15" s="226"/>
      <c r="AT15" s="226"/>
      <c r="AU15" s="226"/>
      <c r="AV15" s="226"/>
      <c r="AW15" s="226"/>
      <c r="AX15" s="226"/>
      <c r="AY15" s="226"/>
      <c r="AZ15" s="226"/>
      <c r="BA15" s="226"/>
      <c r="BB15" s="226"/>
      <c r="BC15" s="226"/>
      <c r="BD15" s="226"/>
      <c r="BE15" s="226"/>
      <c r="BF15" s="226"/>
      <c r="BG15" s="226"/>
      <c r="BH15" s="226"/>
      <c r="BI15" s="226"/>
      <c r="BJ15" s="226"/>
      <c r="BK15" s="226"/>
      <c r="BL15" s="226"/>
      <c r="BM15" s="226"/>
    </row>
    <row r="16" spans="1:65">
      <c r="C16" s="195" t="s">
        <v>0</v>
      </c>
      <c r="D16" s="195"/>
      <c r="E16" s="195"/>
      <c r="F16" s="195"/>
      <c r="G16" s="195"/>
      <c r="H16" s="195"/>
      <c r="I16" s="195"/>
      <c r="J16" s="195"/>
      <c r="K16" s="195" t="s">
        <v>1</v>
      </c>
      <c r="L16" s="195"/>
      <c r="M16" s="195"/>
      <c r="N16" s="195"/>
      <c r="O16" s="195"/>
      <c r="P16" s="195"/>
      <c r="Q16" s="195"/>
      <c r="R16" s="195"/>
      <c r="S16" s="195"/>
      <c r="T16" s="195"/>
      <c r="U16" s="299" t="s">
        <v>2</v>
      </c>
      <c r="V16" s="213"/>
      <c r="W16" s="213"/>
      <c r="X16" s="213"/>
      <c r="Y16" s="213"/>
      <c r="Z16" s="213"/>
      <c r="AA16" s="213"/>
      <c r="AB16" s="213"/>
      <c r="AC16" s="213"/>
      <c r="AD16" s="213"/>
      <c r="AE16" s="399" t="s">
        <v>268</v>
      </c>
      <c r="AF16" s="399"/>
      <c r="AG16" s="399"/>
      <c r="AH16" s="399"/>
      <c r="AI16" s="399"/>
      <c r="AJ16" s="399"/>
      <c r="AK16" s="399"/>
      <c r="AL16" s="400"/>
      <c r="AM16" s="322" t="s">
        <v>8</v>
      </c>
      <c r="AN16" s="322"/>
      <c r="AO16" s="322"/>
      <c r="AP16" s="322"/>
      <c r="AQ16" s="322"/>
      <c r="AR16" s="322"/>
      <c r="AS16" s="322"/>
      <c r="AT16" s="322"/>
      <c r="AU16" s="322"/>
      <c r="AV16" s="322"/>
      <c r="AW16" s="322"/>
      <c r="AX16" s="322"/>
      <c r="AY16" s="322"/>
      <c r="AZ16" s="322"/>
      <c r="BA16" s="322"/>
      <c r="BB16" s="322"/>
      <c r="BC16" s="322"/>
      <c r="BD16" s="322"/>
      <c r="BE16" s="195" t="s">
        <v>5</v>
      </c>
      <c r="BF16" s="195"/>
      <c r="BG16" s="195"/>
      <c r="BH16" s="195"/>
      <c r="BI16" s="195"/>
      <c r="BJ16" s="195"/>
      <c r="BK16" s="195"/>
      <c r="BL16" s="195"/>
      <c r="BM16" s="195"/>
    </row>
    <row r="17" spans="1:65" ht="15" customHeight="1">
      <c r="C17" s="195"/>
      <c r="D17" s="195"/>
      <c r="E17" s="195"/>
      <c r="F17" s="195"/>
      <c r="G17" s="195"/>
      <c r="H17" s="195"/>
      <c r="I17" s="195"/>
      <c r="J17" s="195"/>
      <c r="K17" s="195"/>
      <c r="L17" s="195"/>
      <c r="M17" s="195"/>
      <c r="N17" s="195"/>
      <c r="O17" s="195"/>
      <c r="P17" s="195"/>
      <c r="Q17" s="195"/>
      <c r="R17" s="195"/>
      <c r="S17" s="195"/>
      <c r="T17" s="195"/>
      <c r="U17" s="195" t="s">
        <v>3</v>
      </c>
      <c r="V17" s="195"/>
      <c r="W17" s="195"/>
      <c r="X17" s="195"/>
      <c r="Y17" s="195"/>
      <c r="Z17" s="195"/>
      <c r="AA17" s="195"/>
      <c r="AB17" s="195"/>
      <c r="AC17" s="195"/>
      <c r="AD17" s="195" t="s">
        <v>4</v>
      </c>
      <c r="AE17" s="195"/>
      <c r="AF17" s="195"/>
      <c r="AG17" s="195"/>
      <c r="AH17" s="195"/>
      <c r="AI17" s="195"/>
      <c r="AJ17" s="195"/>
      <c r="AK17" s="195"/>
      <c r="AL17" s="195"/>
      <c r="AM17" s="195" t="s">
        <v>3</v>
      </c>
      <c r="AN17" s="195"/>
      <c r="AO17" s="195"/>
      <c r="AP17" s="195"/>
      <c r="AQ17" s="195"/>
      <c r="AR17" s="195"/>
      <c r="AS17" s="195"/>
      <c r="AT17" s="195"/>
      <c r="AU17" s="195"/>
      <c r="AV17" s="195" t="s">
        <v>4</v>
      </c>
      <c r="AW17" s="195"/>
      <c r="AX17" s="195"/>
      <c r="AY17" s="195"/>
      <c r="AZ17" s="195"/>
      <c r="BA17" s="195"/>
      <c r="BB17" s="195"/>
      <c r="BC17" s="195"/>
      <c r="BD17" s="195"/>
      <c r="BE17" s="299" t="s">
        <v>6</v>
      </c>
      <c r="BF17" s="213"/>
      <c r="BG17" s="213"/>
      <c r="BH17" s="213"/>
      <c r="BI17" s="30">
        <v>2</v>
      </c>
      <c r="BJ17" s="146" t="s">
        <v>7</v>
      </c>
      <c r="BK17" s="146"/>
      <c r="BL17" s="146"/>
      <c r="BM17" s="147"/>
    </row>
    <row r="18" spans="1:65" ht="15" customHeight="1">
      <c r="C18" s="226" t="s">
        <v>9</v>
      </c>
      <c r="D18" s="226"/>
      <c r="E18" s="226"/>
      <c r="F18" s="226"/>
      <c r="G18" s="226"/>
      <c r="H18" s="226"/>
      <c r="I18" s="226"/>
      <c r="J18" s="226"/>
      <c r="K18" s="226"/>
      <c r="L18" s="226"/>
      <c r="M18" s="226"/>
      <c r="N18" s="226"/>
      <c r="O18" s="226"/>
      <c r="P18" s="226"/>
      <c r="Q18" s="226"/>
      <c r="R18" s="226"/>
      <c r="S18" s="226"/>
      <c r="T18" s="226"/>
      <c r="U18" s="226"/>
      <c r="V18" s="226"/>
      <c r="W18" s="226"/>
      <c r="X18" s="226"/>
      <c r="Y18" s="226"/>
      <c r="Z18" s="226"/>
      <c r="AA18" s="226"/>
      <c r="AB18" s="226"/>
      <c r="AC18" s="226"/>
      <c r="AD18" s="226"/>
      <c r="AE18" s="226"/>
      <c r="AF18" s="226"/>
      <c r="AG18" s="226"/>
      <c r="AH18" s="226"/>
      <c r="AI18" s="226"/>
      <c r="AJ18" s="226"/>
      <c r="AK18" s="226"/>
      <c r="AL18" s="226"/>
      <c r="AM18" s="226"/>
      <c r="AN18" s="226"/>
      <c r="AO18" s="226"/>
      <c r="AP18" s="226"/>
      <c r="AQ18" s="226"/>
      <c r="AR18" s="226"/>
      <c r="AS18" s="226"/>
      <c r="AT18" s="226"/>
      <c r="AU18" s="226"/>
      <c r="AV18" s="226"/>
      <c r="AW18" s="226"/>
      <c r="AX18" s="226"/>
      <c r="AY18" s="226"/>
      <c r="AZ18" s="226"/>
      <c r="BA18" s="226"/>
      <c r="BB18" s="226"/>
      <c r="BC18" s="226"/>
      <c r="BD18" s="226"/>
      <c r="BE18" s="226"/>
      <c r="BF18" s="226"/>
      <c r="BG18" s="226"/>
      <c r="BH18" s="226"/>
      <c r="BI18" s="226"/>
      <c r="BJ18" s="226"/>
      <c r="BK18" s="226"/>
      <c r="BL18" s="226"/>
      <c r="BM18" s="226"/>
    </row>
    <row r="19" spans="1:65">
      <c r="A19" s="1"/>
      <c r="C19" s="141" t="s">
        <v>28</v>
      </c>
      <c r="D19" s="142"/>
      <c r="E19" s="143"/>
      <c r="F19" s="144"/>
      <c r="G19" s="145"/>
      <c r="H19" s="145"/>
      <c r="I19" s="145"/>
      <c r="J19" s="145"/>
      <c r="K19" s="145"/>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c r="AK19" s="145"/>
      <c r="AL19" s="145"/>
      <c r="AM19" s="145"/>
      <c r="AN19" s="145"/>
      <c r="AO19" s="145"/>
      <c r="AP19" s="145"/>
      <c r="AQ19" s="145"/>
      <c r="AR19" s="145"/>
      <c r="AS19" s="145"/>
      <c r="AT19" s="145"/>
      <c r="AU19" s="145"/>
      <c r="AV19" s="145"/>
      <c r="AW19" s="145"/>
      <c r="AX19" s="145"/>
      <c r="AY19" s="145"/>
      <c r="AZ19" s="145"/>
      <c r="BA19" s="145"/>
      <c r="BB19" s="145"/>
      <c r="BC19" s="145"/>
      <c r="BD19" s="145"/>
      <c r="BE19" s="145"/>
      <c r="BF19" s="145"/>
      <c r="BG19" s="145"/>
      <c r="BH19" s="145"/>
      <c r="BI19" s="145"/>
      <c r="BJ19" s="145"/>
      <c r="BK19" s="145"/>
      <c r="BL19" s="145"/>
      <c r="BM19" s="341"/>
    </row>
    <row r="20" spans="1:65">
      <c r="C20" s="148" t="s">
        <v>29</v>
      </c>
      <c r="D20" s="149"/>
      <c r="E20" s="149"/>
      <c r="F20" s="257"/>
      <c r="G20" s="257"/>
      <c r="H20" s="257"/>
      <c r="I20" s="257"/>
      <c r="J20" s="257"/>
      <c r="K20" s="257"/>
      <c r="L20" s="257"/>
      <c r="M20" s="257"/>
      <c r="N20" s="257"/>
      <c r="O20" s="257"/>
      <c r="P20" s="257"/>
      <c r="Q20" s="257"/>
      <c r="R20" s="257"/>
      <c r="S20" s="257"/>
      <c r="T20" s="257"/>
      <c r="U20" s="257"/>
      <c r="V20" s="257"/>
      <c r="W20" s="257"/>
      <c r="X20" s="257"/>
      <c r="Y20" s="257"/>
      <c r="Z20" s="257"/>
      <c r="AA20" s="257"/>
      <c r="AB20" s="257"/>
      <c r="AC20" s="257"/>
      <c r="AD20" s="257"/>
      <c r="AE20" s="257"/>
      <c r="AF20" s="257"/>
      <c r="AG20" s="257"/>
      <c r="AH20" s="257"/>
      <c r="AI20" s="257"/>
      <c r="AJ20" s="257"/>
      <c r="AK20" s="257"/>
      <c r="AL20" s="257"/>
      <c r="AM20" s="257"/>
      <c r="AN20" s="257"/>
      <c r="AO20" s="257"/>
      <c r="AP20" s="257"/>
      <c r="AQ20" s="257"/>
      <c r="AR20" s="257"/>
      <c r="AS20" s="257"/>
      <c r="AT20" s="257"/>
      <c r="AU20" s="257"/>
      <c r="AV20" s="257"/>
      <c r="AW20" s="257"/>
      <c r="AX20" s="257"/>
      <c r="AY20" s="257"/>
      <c r="AZ20" s="257"/>
      <c r="BA20" s="257"/>
      <c r="BB20" s="257"/>
      <c r="BC20" s="257"/>
      <c r="BD20" s="257"/>
      <c r="BE20" s="257"/>
      <c r="BF20" s="257"/>
      <c r="BG20" s="257"/>
      <c r="BH20" s="257"/>
      <c r="BI20" s="257"/>
      <c r="BJ20" s="257"/>
      <c r="BK20" s="257"/>
      <c r="BL20" s="257"/>
      <c r="BM20" s="257"/>
    </row>
    <row r="22" spans="1:65">
      <c r="B22" s="4"/>
      <c r="C22" s="5"/>
      <c r="D22" s="5"/>
      <c r="E22" s="3"/>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row>
    <row r="23" spans="1:65">
      <c r="B23" s="1" t="s">
        <v>10</v>
      </c>
    </row>
    <row r="24" spans="1:65">
      <c r="C24" t="s">
        <v>11</v>
      </c>
    </row>
    <row r="25" spans="1:65">
      <c r="C25" t="s">
        <v>12</v>
      </c>
    </row>
    <row r="26" spans="1:65">
      <c r="C26" t="s">
        <v>13</v>
      </c>
    </row>
    <row r="27" spans="1:65">
      <c r="C27" t="s">
        <v>20</v>
      </c>
    </row>
    <row r="28" spans="1:65">
      <c r="C28" t="s">
        <v>16</v>
      </c>
    </row>
    <row r="30" spans="1:65" hidden="1">
      <c r="C30" s="398" t="s">
        <v>81</v>
      </c>
      <c r="D30" s="398"/>
      <c r="E30" s="398"/>
      <c r="F30" s="398"/>
      <c r="G30" s="398"/>
      <c r="H30" s="398"/>
      <c r="I30" s="398"/>
      <c r="J30" s="398"/>
      <c r="K30" s="398"/>
      <c r="L30" s="398"/>
      <c r="M30" s="398"/>
      <c r="N30" s="398"/>
      <c r="O30" s="398"/>
      <c r="P30" s="398"/>
      <c r="Q30" s="398"/>
      <c r="R30" s="398"/>
      <c r="S30" s="398"/>
      <c r="T30" s="398"/>
      <c r="U30" s="398"/>
      <c r="V30" s="398"/>
      <c r="W30" s="398"/>
      <c r="X30" s="398"/>
      <c r="Y30" s="398"/>
      <c r="Z30" s="398"/>
      <c r="AA30" s="398"/>
      <c r="AB30" s="398"/>
      <c r="AC30" s="398"/>
      <c r="AD30" s="398"/>
      <c r="AE30" s="398"/>
      <c r="AF30" s="398"/>
      <c r="AG30" s="398"/>
      <c r="AH30" s="398"/>
      <c r="AI30" s="398"/>
      <c r="AJ30" s="398"/>
      <c r="AK30" s="398"/>
      <c r="AL30" s="398"/>
      <c r="AM30" s="398"/>
      <c r="AN30" s="398"/>
      <c r="AO30" s="398"/>
      <c r="AP30" s="398"/>
      <c r="AQ30" s="398"/>
      <c r="AR30" s="398"/>
      <c r="AS30" s="398"/>
      <c r="AT30" s="398"/>
      <c r="AU30" s="398"/>
      <c r="AV30" s="398"/>
      <c r="AW30" s="398"/>
      <c r="AX30" s="398"/>
      <c r="AY30" s="398"/>
      <c r="AZ30" s="398"/>
      <c r="BA30" s="398"/>
      <c r="BB30" s="398"/>
      <c r="BC30" s="398"/>
      <c r="BD30" s="398"/>
      <c r="BE30" s="398"/>
      <c r="BF30" s="398"/>
      <c r="BG30" s="398"/>
      <c r="BH30" s="398"/>
      <c r="BI30" s="398"/>
      <c r="BJ30" s="398"/>
      <c r="BK30" s="398"/>
      <c r="BL30" s="398"/>
      <c r="BM30" s="398"/>
    </row>
    <row r="31" spans="1:65">
      <c r="C31" s="195" t="s">
        <v>15</v>
      </c>
      <c r="D31" s="195"/>
      <c r="E31" s="195"/>
      <c r="F31" s="195"/>
      <c r="G31" s="195"/>
      <c r="H31" s="195"/>
      <c r="I31" s="195"/>
      <c r="J31" s="195"/>
      <c r="K31" s="195" t="s">
        <v>1</v>
      </c>
      <c r="L31" s="195"/>
      <c r="M31" s="195"/>
      <c r="N31" s="195"/>
      <c r="O31" s="195"/>
      <c r="P31" s="195"/>
      <c r="Q31" s="195"/>
      <c r="R31" s="195"/>
      <c r="S31" s="195"/>
      <c r="T31" s="195"/>
      <c r="U31" s="299" t="s">
        <v>2</v>
      </c>
      <c r="V31" s="213"/>
      <c r="W31" s="213"/>
      <c r="X31" s="213"/>
      <c r="Y31" s="213"/>
      <c r="Z31" s="213"/>
      <c r="AA31" s="213"/>
      <c r="AB31" s="213"/>
      <c r="AC31" s="213"/>
      <c r="AD31" s="213"/>
      <c r="AE31" s="399"/>
      <c r="AF31" s="399"/>
      <c r="AG31" s="399"/>
      <c r="AH31" s="399"/>
      <c r="AI31" s="399"/>
      <c r="AJ31" s="399"/>
      <c r="AK31" s="399"/>
      <c r="AL31" s="400"/>
      <c r="AM31" s="322" t="s">
        <v>8</v>
      </c>
      <c r="AN31" s="322"/>
      <c r="AO31" s="322"/>
      <c r="AP31" s="322"/>
      <c r="AQ31" s="322"/>
      <c r="AR31" s="322"/>
      <c r="AS31" s="322"/>
      <c r="AT31" s="322"/>
      <c r="AU31" s="322"/>
      <c r="AV31" s="322"/>
      <c r="AW31" s="322"/>
      <c r="AX31" s="322"/>
      <c r="AY31" s="322"/>
      <c r="AZ31" s="322"/>
      <c r="BA31" s="322"/>
      <c r="BB31" s="322"/>
      <c r="BC31" s="322"/>
      <c r="BD31" s="322"/>
      <c r="BE31" s="188" t="s">
        <v>5</v>
      </c>
      <c r="BF31" s="188"/>
      <c r="BG31" s="188"/>
      <c r="BH31" s="188"/>
      <c r="BI31" s="188"/>
      <c r="BJ31" s="188"/>
      <c r="BK31" s="188"/>
      <c r="BL31" s="188"/>
      <c r="BM31" s="188"/>
    </row>
    <row r="32" spans="1:65">
      <c r="C32" s="195"/>
      <c r="D32" s="195"/>
      <c r="E32" s="195"/>
      <c r="F32" s="195"/>
      <c r="G32" s="195"/>
      <c r="H32" s="195"/>
      <c r="I32" s="195"/>
      <c r="J32" s="195"/>
      <c r="K32" s="195"/>
      <c r="L32" s="195"/>
      <c r="M32" s="195"/>
      <c r="N32" s="195"/>
      <c r="O32" s="195"/>
      <c r="P32" s="195"/>
      <c r="Q32" s="195"/>
      <c r="R32" s="195"/>
      <c r="S32" s="195"/>
      <c r="T32" s="195"/>
      <c r="U32" s="195" t="s">
        <v>3</v>
      </c>
      <c r="V32" s="195"/>
      <c r="W32" s="195"/>
      <c r="X32" s="195"/>
      <c r="Y32" s="195"/>
      <c r="Z32" s="195"/>
      <c r="AA32" s="195"/>
      <c r="AB32" s="195"/>
      <c r="AC32" s="195"/>
      <c r="AD32" s="195" t="s">
        <v>4</v>
      </c>
      <c r="AE32" s="195"/>
      <c r="AF32" s="195"/>
      <c r="AG32" s="195"/>
      <c r="AH32" s="195"/>
      <c r="AI32" s="195"/>
      <c r="AJ32" s="195"/>
      <c r="AK32" s="195"/>
      <c r="AL32" s="195"/>
      <c r="AM32" s="195" t="s">
        <v>3</v>
      </c>
      <c r="AN32" s="195"/>
      <c r="AO32" s="195"/>
      <c r="AP32" s="195"/>
      <c r="AQ32" s="195"/>
      <c r="AR32" s="195"/>
      <c r="AS32" s="195"/>
      <c r="AT32" s="195"/>
      <c r="AU32" s="195"/>
      <c r="AV32" s="195" t="s">
        <v>4</v>
      </c>
      <c r="AW32" s="195"/>
      <c r="AX32" s="195"/>
      <c r="AY32" s="195"/>
      <c r="AZ32" s="195"/>
      <c r="BA32" s="195"/>
      <c r="BB32" s="195"/>
      <c r="BC32" s="195"/>
      <c r="BD32" s="195"/>
      <c r="BE32" s="180" t="s">
        <v>6</v>
      </c>
      <c r="BF32" s="181"/>
      <c r="BG32" s="181"/>
      <c r="BH32" s="181"/>
      <c r="BI32" s="95">
        <v>2</v>
      </c>
      <c r="BJ32" s="159" t="s">
        <v>7</v>
      </c>
      <c r="BK32" s="159"/>
      <c r="BL32" s="159"/>
      <c r="BM32" s="160"/>
    </row>
    <row r="33" spans="3:65">
      <c r="C33" s="370">
        <v>10</v>
      </c>
      <c r="D33" s="371"/>
      <c r="E33" s="371"/>
      <c r="F33" s="371"/>
      <c r="G33" s="371"/>
      <c r="H33" s="335" t="s">
        <v>14</v>
      </c>
      <c r="I33" s="335"/>
      <c r="J33" s="336"/>
      <c r="K33" s="231" t="s">
        <v>69</v>
      </c>
      <c r="L33" s="212"/>
      <c r="M33" s="212"/>
      <c r="N33" s="212"/>
      <c r="O33" s="212"/>
      <c r="P33" s="212"/>
      <c r="Q33" s="212"/>
      <c r="R33" s="324" t="s">
        <v>14</v>
      </c>
      <c r="S33" s="324"/>
      <c r="T33" s="325"/>
      <c r="U33" s="155"/>
      <c r="V33" s="156"/>
      <c r="W33" s="156"/>
      <c r="X33" s="156"/>
      <c r="Y33" s="156"/>
      <c r="Z33" s="156"/>
      <c r="AA33" s="156"/>
      <c r="AB33" s="324" t="s">
        <v>14</v>
      </c>
      <c r="AC33" s="325"/>
      <c r="AD33" s="155"/>
      <c r="AE33" s="156"/>
      <c r="AF33" s="156"/>
      <c r="AG33" s="156"/>
      <c r="AH33" s="156"/>
      <c r="AI33" s="156"/>
      <c r="AJ33" s="156"/>
      <c r="AK33" s="324" t="s">
        <v>14</v>
      </c>
      <c r="AL33" s="325"/>
      <c r="AM33" s="155"/>
      <c r="AN33" s="156"/>
      <c r="AO33" s="156"/>
      <c r="AP33" s="156"/>
      <c r="AQ33" s="156"/>
      <c r="AR33" s="156"/>
      <c r="AS33" s="156"/>
      <c r="AT33" s="156"/>
      <c r="AU33" s="156"/>
      <c r="AV33" s="155"/>
      <c r="AW33" s="156"/>
      <c r="AX33" s="156"/>
      <c r="AY33" s="156"/>
      <c r="AZ33" s="156"/>
      <c r="BA33" s="156"/>
      <c r="BB33" s="156"/>
      <c r="BC33" s="156"/>
      <c r="BD33" s="156"/>
      <c r="BE33" s="155"/>
      <c r="BF33" s="156"/>
      <c r="BG33" s="156"/>
      <c r="BH33" s="156"/>
      <c r="BI33" s="156"/>
      <c r="BJ33" s="156"/>
      <c r="BK33" s="156"/>
      <c r="BL33" s="324" t="s">
        <v>14</v>
      </c>
      <c r="BM33" s="325"/>
    </row>
    <row r="34" spans="3:65">
      <c r="C34" s="372"/>
      <c r="D34" s="373"/>
      <c r="E34" s="373"/>
      <c r="F34" s="373"/>
      <c r="G34" s="373"/>
      <c r="H34" s="337"/>
      <c r="I34" s="337"/>
      <c r="J34" s="338"/>
      <c r="K34" s="231" t="s">
        <v>71</v>
      </c>
      <c r="L34" s="212"/>
      <c r="M34" s="212"/>
      <c r="N34" s="212"/>
      <c r="O34" s="212"/>
      <c r="P34" s="212"/>
      <c r="Q34" s="212"/>
      <c r="R34" s="324" t="s">
        <v>14</v>
      </c>
      <c r="S34" s="324"/>
      <c r="T34" s="325"/>
      <c r="U34" s="155"/>
      <c r="V34" s="156"/>
      <c r="W34" s="156"/>
      <c r="X34" s="156"/>
      <c r="Y34" s="156"/>
      <c r="Z34" s="156"/>
      <c r="AA34" s="156"/>
      <c r="AB34" s="324" t="s">
        <v>14</v>
      </c>
      <c r="AC34" s="325"/>
      <c r="AD34" s="155"/>
      <c r="AE34" s="156"/>
      <c r="AF34" s="156"/>
      <c r="AG34" s="156"/>
      <c r="AH34" s="156"/>
      <c r="AI34" s="156"/>
      <c r="AJ34" s="156"/>
      <c r="AK34" s="324" t="s">
        <v>14</v>
      </c>
      <c r="AL34" s="325"/>
      <c r="AM34" s="155"/>
      <c r="AN34" s="156"/>
      <c r="AO34" s="156"/>
      <c r="AP34" s="156"/>
      <c r="AQ34" s="156"/>
      <c r="AR34" s="156"/>
      <c r="AS34" s="156"/>
      <c r="AT34" s="156"/>
      <c r="AU34" s="156"/>
      <c r="AV34" s="155"/>
      <c r="AW34" s="156"/>
      <c r="AX34" s="156"/>
      <c r="AY34" s="156"/>
      <c r="AZ34" s="156"/>
      <c r="BA34" s="156"/>
      <c r="BB34" s="156"/>
      <c r="BC34" s="156"/>
      <c r="BD34" s="156"/>
      <c r="BE34" s="155"/>
      <c r="BF34" s="156"/>
      <c r="BG34" s="156"/>
      <c r="BH34" s="156"/>
      <c r="BI34" s="156"/>
      <c r="BJ34" s="156"/>
      <c r="BK34" s="156"/>
      <c r="BL34" s="324" t="s">
        <v>14</v>
      </c>
      <c r="BM34" s="325"/>
    </row>
    <row r="35" spans="3:65">
      <c r="C35" s="374"/>
      <c r="D35" s="375"/>
      <c r="E35" s="375"/>
      <c r="F35" s="375"/>
      <c r="G35" s="375"/>
      <c r="H35" s="339"/>
      <c r="I35" s="339"/>
      <c r="J35" s="340"/>
      <c r="K35" s="231" t="s">
        <v>19</v>
      </c>
      <c r="L35" s="212"/>
      <c r="M35" s="212"/>
      <c r="N35" s="212"/>
      <c r="O35" s="212"/>
      <c r="P35" s="212"/>
      <c r="Q35" s="212"/>
      <c r="R35" s="324" t="s">
        <v>14</v>
      </c>
      <c r="S35" s="324"/>
      <c r="T35" s="325"/>
      <c r="U35" s="155"/>
      <c r="V35" s="156"/>
      <c r="W35" s="156"/>
      <c r="X35" s="156"/>
      <c r="Y35" s="156"/>
      <c r="Z35" s="156"/>
      <c r="AA35" s="156"/>
      <c r="AB35" s="324" t="s">
        <v>14</v>
      </c>
      <c r="AC35" s="325"/>
      <c r="AD35" s="155"/>
      <c r="AE35" s="156"/>
      <c r="AF35" s="156"/>
      <c r="AG35" s="156"/>
      <c r="AH35" s="156"/>
      <c r="AI35" s="156"/>
      <c r="AJ35" s="156"/>
      <c r="AK35" s="324" t="s">
        <v>14</v>
      </c>
      <c r="AL35" s="325"/>
      <c r="AM35" s="155"/>
      <c r="AN35" s="156"/>
      <c r="AO35" s="156"/>
      <c r="AP35" s="156"/>
      <c r="AQ35" s="156"/>
      <c r="AR35" s="156"/>
      <c r="AS35" s="156"/>
      <c r="AT35" s="156"/>
      <c r="AU35" s="156"/>
      <c r="AV35" s="155"/>
      <c r="AW35" s="156"/>
      <c r="AX35" s="156"/>
      <c r="AY35" s="156"/>
      <c r="AZ35" s="156"/>
      <c r="BA35" s="156"/>
      <c r="BB35" s="156"/>
      <c r="BC35" s="156"/>
      <c r="BD35" s="156"/>
      <c r="BE35" s="155"/>
      <c r="BF35" s="156"/>
      <c r="BG35" s="156"/>
      <c r="BH35" s="156"/>
      <c r="BI35" s="156"/>
      <c r="BJ35" s="156"/>
      <c r="BK35" s="156"/>
      <c r="BL35" s="324" t="s">
        <v>14</v>
      </c>
      <c r="BM35" s="325"/>
    </row>
    <row r="36" spans="3:65">
      <c r="C36" s="280"/>
      <c r="D36" s="281"/>
      <c r="E36" s="281"/>
      <c r="F36" s="281"/>
      <c r="G36" s="281"/>
      <c r="H36" s="379" t="s">
        <v>14</v>
      </c>
      <c r="I36" s="379"/>
      <c r="J36" s="380"/>
      <c r="K36" s="291"/>
      <c r="L36" s="292"/>
      <c r="M36" s="292"/>
      <c r="N36" s="292"/>
      <c r="O36" s="292"/>
      <c r="P36" s="292"/>
      <c r="Q36" s="292"/>
      <c r="R36" s="396" t="s">
        <v>14</v>
      </c>
      <c r="S36" s="396"/>
      <c r="T36" s="397"/>
      <c r="U36" s="295"/>
      <c r="V36" s="296"/>
      <c r="W36" s="296"/>
      <c r="X36" s="296"/>
      <c r="Y36" s="296"/>
      <c r="Z36" s="296"/>
      <c r="AA36" s="296"/>
      <c r="AB36" s="324" t="s">
        <v>14</v>
      </c>
      <c r="AC36" s="325"/>
      <c r="AD36" s="295"/>
      <c r="AE36" s="296"/>
      <c r="AF36" s="296"/>
      <c r="AG36" s="296"/>
      <c r="AH36" s="296"/>
      <c r="AI36" s="296"/>
      <c r="AJ36" s="296"/>
      <c r="AK36" s="324" t="s">
        <v>14</v>
      </c>
      <c r="AL36" s="325"/>
      <c r="AM36" s="295"/>
      <c r="AN36" s="296"/>
      <c r="AO36" s="296"/>
      <c r="AP36" s="296"/>
      <c r="AQ36" s="296"/>
      <c r="AR36" s="296"/>
      <c r="AS36" s="296"/>
      <c r="AT36" s="296"/>
      <c r="AU36" s="296"/>
      <c r="AV36" s="295"/>
      <c r="AW36" s="296"/>
      <c r="AX36" s="296"/>
      <c r="AY36" s="296"/>
      <c r="AZ36" s="296"/>
      <c r="BA36" s="296"/>
      <c r="BB36" s="296"/>
      <c r="BC36" s="296"/>
      <c r="BD36" s="296"/>
      <c r="BE36" s="155"/>
      <c r="BF36" s="156"/>
      <c r="BG36" s="156"/>
      <c r="BH36" s="156"/>
      <c r="BI36" s="156"/>
      <c r="BJ36" s="156"/>
      <c r="BK36" s="156"/>
      <c r="BL36" s="324" t="s">
        <v>14</v>
      </c>
      <c r="BM36" s="325"/>
    </row>
    <row r="37" spans="3:65">
      <c r="C37" s="282"/>
      <c r="D37" s="283"/>
      <c r="E37" s="283"/>
      <c r="F37" s="283"/>
      <c r="G37" s="283"/>
      <c r="H37" s="381"/>
      <c r="I37" s="381"/>
      <c r="J37" s="382"/>
      <c r="K37" s="291"/>
      <c r="L37" s="292"/>
      <c r="M37" s="292"/>
      <c r="N37" s="292"/>
      <c r="O37" s="292"/>
      <c r="P37" s="292"/>
      <c r="Q37" s="292"/>
      <c r="R37" s="396" t="s">
        <v>14</v>
      </c>
      <c r="S37" s="396"/>
      <c r="T37" s="397"/>
      <c r="U37" s="295"/>
      <c r="V37" s="296"/>
      <c r="W37" s="296"/>
      <c r="X37" s="296"/>
      <c r="Y37" s="296"/>
      <c r="Z37" s="296"/>
      <c r="AA37" s="296"/>
      <c r="AB37" s="324" t="s">
        <v>14</v>
      </c>
      <c r="AC37" s="325"/>
      <c r="AD37" s="295"/>
      <c r="AE37" s="296"/>
      <c r="AF37" s="296"/>
      <c r="AG37" s="296"/>
      <c r="AH37" s="296"/>
      <c r="AI37" s="296"/>
      <c r="AJ37" s="296"/>
      <c r="AK37" s="324" t="s">
        <v>14</v>
      </c>
      <c r="AL37" s="325"/>
      <c r="AM37" s="295"/>
      <c r="AN37" s="296"/>
      <c r="AO37" s="296"/>
      <c r="AP37" s="296"/>
      <c r="AQ37" s="296"/>
      <c r="AR37" s="296"/>
      <c r="AS37" s="296"/>
      <c r="AT37" s="296"/>
      <c r="AU37" s="296"/>
      <c r="AV37" s="295"/>
      <c r="AW37" s="296"/>
      <c r="AX37" s="296"/>
      <c r="AY37" s="296"/>
      <c r="AZ37" s="296"/>
      <c r="BA37" s="296"/>
      <c r="BB37" s="296"/>
      <c r="BC37" s="296"/>
      <c r="BD37" s="296"/>
      <c r="BE37" s="155"/>
      <c r="BF37" s="156"/>
      <c r="BG37" s="156"/>
      <c r="BH37" s="156"/>
      <c r="BI37" s="156"/>
      <c r="BJ37" s="156"/>
      <c r="BK37" s="156"/>
      <c r="BL37" s="324" t="s">
        <v>14</v>
      </c>
      <c r="BM37" s="325"/>
    </row>
    <row r="38" spans="3:65">
      <c r="C38" s="284"/>
      <c r="D38" s="285"/>
      <c r="E38" s="285"/>
      <c r="F38" s="285"/>
      <c r="G38" s="285"/>
      <c r="H38" s="383"/>
      <c r="I38" s="383"/>
      <c r="J38" s="384"/>
      <c r="K38" s="291"/>
      <c r="L38" s="292"/>
      <c r="M38" s="292"/>
      <c r="N38" s="292"/>
      <c r="O38" s="292"/>
      <c r="P38" s="292"/>
      <c r="Q38" s="292"/>
      <c r="R38" s="396" t="s">
        <v>14</v>
      </c>
      <c r="S38" s="396"/>
      <c r="T38" s="397"/>
      <c r="U38" s="295"/>
      <c r="V38" s="296"/>
      <c r="W38" s="296"/>
      <c r="X38" s="296"/>
      <c r="Y38" s="296"/>
      <c r="Z38" s="296"/>
      <c r="AA38" s="296"/>
      <c r="AB38" s="324" t="s">
        <v>14</v>
      </c>
      <c r="AC38" s="325"/>
      <c r="AD38" s="295"/>
      <c r="AE38" s="296"/>
      <c r="AF38" s="296"/>
      <c r="AG38" s="296"/>
      <c r="AH38" s="296"/>
      <c r="AI38" s="296"/>
      <c r="AJ38" s="296"/>
      <c r="AK38" s="324" t="s">
        <v>14</v>
      </c>
      <c r="AL38" s="325"/>
      <c r="AM38" s="295"/>
      <c r="AN38" s="296"/>
      <c r="AO38" s="296"/>
      <c r="AP38" s="296"/>
      <c r="AQ38" s="296"/>
      <c r="AR38" s="296"/>
      <c r="AS38" s="296"/>
      <c r="AT38" s="296"/>
      <c r="AU38" s="296"/>
      <c r="AV38" s="295"/>
      <c r="AW38" s="296"/>
      <c r="AX38" s="296"/>
      <c r="AY38" s="296"/>
      <c r="AZ38" s="296"/>
      <c r="BA38" s="296"/>
      <c r="BB38" s="296"/>
      <c r="BC38" s="296"/>
      <c r="BD38" s="296"/>
      <c r="BE38" s="155"/>
      <c r="BF38" s="156"/>
      <c r="BG38" s="156"/>
      <c r="BH38" s="156"/>
      <c r="BI38" s="156"/>
      <c r="BJ38" s="156"/>
      <c r="BK38" s="156"/>
      <c r="BL38" s="324" t="s">
        <v>14</v>
      </c>
      <c r="BM38" s="325"/>
    </row>
    <row r="39" spans="3:65">
      <c r="C39" s="226" t="s">
        <v>9</v>
      </c>
      <c r="D39" s="226"/>
      <c r="E39" s="226"/>
      <c r="F39" s="226"/>
      <c r="G39" s="226"/>
      <c r="H39" s="226"/>
      <c r="I39" s="226"/>
      <c r="J39" s="226"/>
      <c r="K39" s="226"/>
      <c r="L39" s="226"/>
      <c r="M39" s="226"/>
      <c r="N39" s="226"/>
      <c r="O39" s="226"/>
      <c r="P39" s="226"/>
      <c r="Q39" s="226"/>
      <c r="R39" s="226"/>
      <c r="S39" s="226"/>
      <c r="T39" s="226"/>
      <c r="U39" s="226"/>
      <c r="V39" s="226"/>
      <c r="W39" s="226"/>
      <c r="X39" s="226"/>
      <c r="Y39" s="226"/>
      <c r="Z39" s="226"/>
      <c r="AA39" s="226"/>
      <c r="AB39" s="226"/>
      <c r="AC39" s="226"/>
      <c r="AD39" s="226"/>
      <c r="AE39" s="226"/>
      <c r="AF39" s="226"/>
      <c r="AG39" s="226"/>
      <c r="AH39" s="226"/>
      <c r="AI39" s="226"/>
      <c r="AJ39" s="226"/>
      <c r="AK39" s="226"/>
      <c r="AL39" s="226"/>
      <c r="AM39" s="226"/>
      <c r="AN39" s="226"/>
      <c r="AO39" s="226"/>
      <c r="AP39" s="226"/>
      <c r="AQ39" s="226"/>
      <c r="AR39" s="226"/>
      <c r="AS39" s="226"/>
      <c r="AT39" s="226"/>
      <c r="AU39" s="226"/>
      <c r="AV39" s="226"/>
      <c r="AW39" s="226"/>
      <c r="AX39" s="226"/>
      <c r="AY39" s="226"/>
      <c r="AZ39" s="226"/>
      <c r="BA39" s="226"/>
      <c r="BB39" s="226"/>
      <c r="BC39" s="226"/>
      <c r="BD39" s="226"/>
      <c r="BE39" s="226"/>
      <c r="BF39" s="226"/>
      <c r="BG39" s="226"/>
      <c r="BH39" s="226"/>
      <c r="BI39" s="226"/>
      <c r="BJ39" s="226"/>
      <c r="BK39" s="226"/>
      <c r="BL39" s="226"/>
      <c r="BM39" s="226"/>
    </row>
    <row r="40" spans="3:65">
      <c r="C40" s="141" t="s">
        <v>28</v>
      </c>
      <c r="D40" s="142"/>
      <c r="E40" s="143"/>
      <c r="F40" s="144"/>
      <c r="G40" s="145"/>
      <c r="H40" s="145"/>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45"/>
      <c r="AT40" s="145"/>
      <c r="AU40" s="145"/>
      <c r="AV40" s="145"/>
      <c r="AW40" s="145"/>
      <c r="AX40" s="145"/>
      <c r="AY40" s="145"/>
      <c r="AZ40" s="145"/>
      <c r="BA40" s="145"/>
      <c r="BB40" s="145"/>
      <c r="BC40" s="145"/>
      <c r="BD40" s="145"/>
      <c r="BE40" s="145"/>
      <c r="BF40" s="145"/>
      <c r="BG40" s="145"/>
      <c r="BH40" s="145"/>
      <c r="BI40" s="145"/>
      <c r="BJ40" s="145"/>
      <c r="BK40" s="145"/>
      <c r="BL40" s="145"/>
      <c r="BM40" s="341"/>
    </row>
    <row r="41" spans="3:65">
      <c r="C41" s="148" t="s">
        <v>29</v>
      </c>
      <c r="D41" s="149"/>
      <c r="E41" s="149"/>
      <c r="F41" s="257"/>
      <c r="G41" s="257"/>
      <c r="H41" s="257"/>
      <c r="I41" s="257"/>
      <c r="J41" s="257"/>
      <c r="K41" s="257"/>
      <c r="L41" s="257"/>
      <c r="M41" s="257"/>
      <c r="N41" s="257"/>
      <c r="O41" s="257"/>
      <c r="P41" s="257"/>
      <c r="Q41" s="257"/>
      <c r="R41" s="257"/>
      <c r="S41" s="257"/>
      <c r="T41" s="257"/>
      <c r="U41" s="257"/>
      <c r="V41" s="257"/>
      <c r="W41" s="257"/>
      <c r="X41" s="257"/>
      <c r="Y41" s="257"/>
      <c r="Z41" s="257"/>
      <c r="AA41" s="257"/>
      <c r="AB41" s="257"/>
      <c r="AC41" s="257"/>
      <c r="AD41" s="257"/>
      <c r="AE41" s="257"/>
      <c r="AF41" s="257"/>
      <c r="AG41" s="257"/>
      <c r="AH41" s="257"/>
      <c r="AI41" s="257"/>
      <c r="AJ41" s="257"/>
      <c r="AK41" s="257"/>
      <c r="AL41" s="257"/>
      <c r="AM41" s="257"/>
      <c r="AN41" s="257"/>
      <c r="AO41" s="257"/>
      <c r="AP41" s="257"/>
      <c r="AQ41" s="257"/>
      <c r="AR41" s="257"/>
      <c r="AS41" s="257"/>
      <c r="AT41" s="257"/>
      <c r="AU41" s="257"/>
      <c r="AV41" s="257"/>
      <c r="AW41" s="257"/>
      <c r="AX41" s="257"/>
      <c r="AY41" s="257"/>
      <c r="AZ41" s="257"/>
      <c r="BA41" s="257"/>
      <c r="BB41" s="257"/>
      <c r="BC41" s="257"/>
      <c r="BD41" s="257"/>
      <c r="BE41" s="257"/>
      <c r="BF41" s="257"/>
      <c r="BG41" s="257"/>
      <c r="BH41" s="257"/>
      <c r="BI41" s="257"/>
      <c r="BJ41" s="257"/>
      <c r="BK41" s="257"/>
      <c r="BL41" s="257"/>
      <c r="BM41" s="257"/>
    </row>
    <row r="42" spans="3:65">
      <c r="C42" s="4"/>
      <c r="D42" s="5"/>
      <c r="E42" s="5"/>
      <c r="F42" s="3"/>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row>
    <row r="43" spans="3:65">
      <c r="C43" t="s">
        <v>90</v>
      </c>
    </row>
    <row r="44" spans="3:65">
      <c r="C44" t="s">
        <v>22</v>
      </c>
    </row>
    <row r="45" spans="3:65">
      <c r="C45" t="s">
        <v>23</v>
      </c>
    </row>
    <row r="46" spans="3:65">
      <c r="C46" t="s">
        <v>24</v>
      </c>
    </row>
    <row r="47" spans="3:65">
      <c r="C47" t="s">
        <v>25</v>
      </c>
    </row>
    <row r="48" spans="3:65">
      <c r="C48" t="s">
        <v>26</v>
      </c>
    </row>
    <row r="49" spans="1:65">
      <c r="C49" t="s">
        <v>89</v>
      </c>
    </row>
    <row r="50" spans="1:65">
      <c r="C50" s="31" t="s">
        <v>63</v>
      </c>
    </row>
    <row r="51" spans="1:65">
      <c r="C51" s="13" t="s">
        <v>91</v>
      </c>
    </row>
    <row r="52" spans="1:65">
      <c r="C52" t="s">
        <v>96</v>
      </c>
    </row>
    <row r="53" spans="1:65">
      <c r="C53" t="s">
        <v>222</v>
      </c>
    </row>
    <row r="54" spans="1:65">
      <c r="C54" t="s">
        <v>554</v>
      </c>
    </row>
    <row r="55" spans="1:65">
      <c r="C55" s="12" t="s">
        <v>137</v>
      </c>
    </row>
    <row r="56" spans="1:65">
      <c r="B56" s="13"/>
    </row>
    <row r="57" spans="1:65">
      <c r="A57" s="29" t="s">
        <v>110</v>
      </c>
    </row>
    <row r="58" spans="1:65">
      <c r="C58" t="s">
        <v>99</v>
      </c>
    </row>
    <row r="59" spans="1:65">
      <c r="C59" t="s">
        <v>101</v>
      </c>
    </row>
    <row r="60" spans="1:65">
      <c r="C60" t="s">
        <v>100</v>
      </c>
    </row>
    <row r="61" spans="1:65" hidden="1">
      <c r="C61" s="398" t="s">
        <v>81</v>
      </c>
      <c r="D61" s="398"/>
      <c r="E61" s="398"/>
      <c r="F61" s="398"/>
      <c r="G61" s="398"/>
      <c r="H61" s="398"/>
      <c r="I61" s="398"/>
      <c r="J61" s="398"/>
      <c r="K61" s="398"/>
      <c r="L61" s="398"/>
      <c r="M61" s="398"/>
      <c r="N61" s="398"/>
      <c r="O61" s="398"/>
      <c r="P61" s="398"/>
      <c r="Q61" s="398"/>
      <c r="R61" s="398"/>
      <c r="S61" s="398"/>
      <c r="T61" s="398"/>
      <c r="U61" s="398"/>
      <c r="V61" s="398"/>
      <c r="W61" s="398"/>
      <c r="X61" s="398"/>
      <c r="Y61" s="398"/>
      <c r="Z61" s="398"/>
      <c r="AA61" s="398"/>
      <c r="AB61" s="398"/>
      <c r="AC61" s="398"/>
      <c r="AD61" s="398"/>
      <c r="AE61" s="398"/>
      <c r="AF61" s="398"/>
      <c r="AG61" s="398"/>
      <c r="AH61" s="398"/>
      <c r="AI61" s="398"/>
      <c r="AJ61" s="398"/>
      <c r="AK61" s="398"/>
      <c r="AL61" s="398"/>
      <c r="AM61" s="398"/>
      <c r="AN61" s="398"/>
      <c r="AO61" s="398"/>
      <c r="AP61" s="398"/>
      <c r="AQ61" s="398"/>
      <c r="AR61" s="398"/>
      <c r="AS61" s="398"/>
      <c r="AT61" s="398"/>
      <c r="AU61" s="398"/>
      <c r="AV61" s="398"/>
      <c r="AW61" s="398"/>
      <c r="AX61" s="398"/>
      <c r="AY61" s="398"/>
      <c r="AZ61" s="398"/>
      <c r="BA61" s="398"/>
      <c r="BB61" s="398"/>
      <c r="BC61" s="398"/>
      <c r="BD61" s="398"/>
      <c r="BE61" s="398"/>
      <c r="BF61" s="398"/>
      <c r="BG61" s="398"/>
      <c r="BH61" s="398"/>
      <c r="BI61" s="398"/>
      <c r="BJ61" s="398"/>
      <c r="BK61" s="398"/>
      <c r="BL61" s="398"/>
      <c r="BM61" s="398"/>
    </row>
    <row r="62" spans="1:65">
      <c r="C62" s="195" t="s">
        <v>0</v>
      </c>
      <c r="D62" s="195"/>
      <c r="E62" s="195"/>
      <c r="F62" s="195"/>
      <c r="G62" s="195"/>
      <c r="H62" s="195"/>
      <c r="I62" s="195"/>
      <c r="J62" s="195"/>
      <c r="K62" s="195" t="s">
        <v>1</v>
      </c>
      <c r="L62" s="195"/>
      <c r="M62" s="195"/>
      <c r="N62" s="195"/>
      <c r="O62" s="195"/>
      <c r="P62" s="195"/>
      <c r="Q62" s="195"/>
      <c r="R62" s="195"/>
      <c r="S62" s="195"/>
      <c r="T62" s="195"/>
      <c r="U62" s="299" t="s">
        <v>2</v>
      </c>
      <c r="V62" s="213"/>
      <c r="W62" s="213"/>
      <c r="X62" s="213"/>
      <c r="Y62" s="213"/>
      <c r="Z62" s="213"/>
      <c r="AA62" s="213"/>
      <c r="AB62" s="213"/>
      <c r="AC62" s="213"/>
      <c r="AD62" s="213"/>
      <c r="AE62" s="146"/>
      <c r="AF62" s="146"/>
      <c r="AG62" s="146"/>
      <c r="AH62" s="146"/>
      <c r="AI62" s="146"/>
      <c r="AJ62" s="146"/>
      <c r="AK62" s="146"/>
      <c r="AL62" s="147"/>
      <c r="AM62" s="322" t="s">
        <v>8</v>
      </c>
      <c r="AN62" s="322"/>
      <c r="AO62" s="322"/>
      <c r="AP62" s="322"/>
      <c r="AQ62" s="322"/>
      <c r="AR62" s="322"/>
      <c r="AS62" s="322"/>
      <c r="AT62" s="322"/>
      <c r="AU62" s="322"/>
      <c r="AV62" s="322"/>
      <c r="AW62" s="322"/>
      <c r="AX62" s="322"/>
      <c r="AY62" s="322"/>
      <c r="AZ62" s="322"/>
      <c r="BA62" s="322"/>
      <c r="BB62" s="322"/>
      <c r="BC62" s="322"/>
      <c r="BD62" s="322"/>
      <c r="BE62" s="195" t="s">
        <v>5</v>
      </c>
      <c r="BF62" s="195"/>
      <c r="BG62" s="195"/>
      <c r="BH62" s="195"/>
      <c r="BI62" s="195"/>
      <c r="BJ62" s="195"/>
      <c r="BK62" s="195"/>
      <c r="BL62" s="195"/>
      <c r="BM62" s="195"/>
    </row>
    <row r="63" spans="1:65">
      <c r="C63" s="195"/>
      <c r="D63" s="195"/>
      <c r="E63" s="195"/>
      <c r="F63" s="195"/>
      <c r="G63" s="195"/>
      <c r="H63" s="195"/>
      <c r="I63" s="195"/>
      <c r="J63" s="195"/>
      <c r="K63" s="195"/>
      <c r="L63" s="195"/>
      <c r="M63" s="195"/>
      <c r="N63" s="195"/>
      <c r="O63" s="195"/>
      <c r="P63" s="195"/>
      <c r="Q63" s="195"/>
      <c r="R63" s="195"/>
      <c r="S63" s="195"/>
      <c r="T63" s="195"/>
      <c r="U63" s="195" t="s">
        <v>3</v>
      </c>
      <c r="V63" s="195"/>
      <c r="W63" s="195"/>
      <c r="X63" s="195"/>
      <c r="Y63" s="195"/>
      <c r="Z63" s="195"/>
      <c r="AA63" s="195"/>
      <c r="AB63" s="195"/>
      <c r="AC63" s="195"/>
      <c r="AD63" s="195" t="s">
        <v>4</v>
      </c>
      <c r="AE63" s="195"/>
      <c r="AF63" s="195"/>
      <c r="AG63" s="195"/>
      <c r="AH63" s="195"/>
      <c r="AI63" s="195"/>
      <c r="AJ63" s="195"/>
      <c r="AK63" s="195"/>
      <c r="AL63" s="195"/>
      <c r="AM63" s="195" t="s">
        <v>3</v>
      </c>
      <c r="AN63" s="195"/>
      <c r="AO63" s="195"/>
      <c r="AP63" s="195"/>
      <c r="AQ63" s="195"/>
      <c r="AR63" s="195"/>
      <c r="AS63" s="195"/>
      <c r="AT63" s="195"/>
      <c r="AU63" s="195"/>
      <c r="AV63" s="195" t="s">
        <v>4</v>
      </c>
      <c r="AW63" s="195"/>
      <c r="AX63" s="195"/>
      <c r="AY63" s="195"/>
      <c r="AZ63" s="195"/>
      <c r="BA63" s="195"/>
      <c r="BB63" s="195"/>
      <c r="BC63" s="195"/>
      <c r="BD63" s="195"/>
      <c r="BE63" s="299" t="s">
        <v>6</v>
      </c>
      <c r="BF63" s="213"/>
      <c r="BG63" s="213"/>
      <c r="BH63" s="213"/>
      <c r="BI63" s="30">
        <v>2</v>
      </c>
      <c r="BJ63" s="146" t="s">
        <v>7</v>
      </c>
      <c r="BK63" s="146"/>
      <c r="BL63" s="146"/>
      <c r="BM63" s="147"/>
    </row>
    <row r="64" spans="1:65">
      <c r="C64" s="370">
        <v>10</v>
      </c>
      <c r="D64" s="371"/>
      <c r="E64" s="371"/>
      <c r="F64" s="371"/>
      <c r="G64" s="371"/>
      <c r="H64" s="335" t="s">
        <v>14</v>
      </c>
      <c r="I64" s="335"/>
      <c r="J64" s="336"/>
      <c r="K64" s="231" t="s">
        <v>69</v>
      </c>
      <c r="L64" s="212"/>
      <c r="M64" s="212"/>
      <c r="N64" s="212"/>
      <c r="O64" s="212"/>
      <c r="P64" s="212"/>
      <c r="Q64" s="212"/>
      <c r="R64" s="324" t="s">
        <v>14</v>
      </c>
      <c r="S64" s="324"/>
      <c r="T64" s="325"/>
      <c r="U64" s="155"/>
      <c r="V64" s="156"/>
      <c r="W64" s="156"/>
      <c r="X64" s="156"/>
      <c r="Y64" s="156"/>
      <c r="Z64" s="156"/>
      <c r="AA64" s="156"/>
      <c r="AB64" s="324" t="s">
        <v>14</v>
      </c>
      <c r="AC64" s="325"/>
      <c r="AD64" s="155"/>
      <c r="AE64" s="156"/>
      <c r="AF64" s="156"/>
      <c r="AG64" s="156"/>
      <c r="AH64" s="156"/>
      <c r="AI64" s="156"/>
      <c r="AJ64" s="156"/>
      <c r="AK64" s="324" t="s">
        <v>14</v>
      </c>
      <c r="AL64" s="325"/>
      <c r="AM64" s="155"/>
      <c r="AN64" s="156"/>
      <c r="AO64" s="156"/>
      <c r="AP64" s="156"/>
      <c r="AQ64" s="156"/>
      <c r="AR64" s="156"/>
      <c r="AS64" s="156"/>
      <c r="AT64" s="156"/>
      <c r="AU64" s="156"/>
      <c r="AV64" s="155"/>
      <c r="AW64" s="156"/>
      <c r="AX64" s="156"/>
      <c r="AY64" s="156"/>
      <c r="AZ64" s="156"/>
      <c r="BA64" s="156"/>
      <c r="BB64" s="156"/>
      <c r="BC64" s="156"/>
      <c r="BD64" s="156"/>
      <c r="BE64" s="155"/>
      <c r="BF64" s="156"/>
      <c r="BG64" s="156"/>
      <c r="BH64" s="156"/>
      <c r="BI64" s="156"/>
      <c r="BJ64" s="156"/>
      <c r="BK64" s="156"/>
      <c r="BL64" s="324" t="s">
        <v>14</v>
      </c>
      <c r="BM64" s="325"/>
    </row>
    <row r="65" spans="1:65">
      <c r="C65" s="372"/>
      <c r="D65" s="373"/>
      <c r="E65" s="373"/>
      <c r="F65" s="373"/>
      <c r="G65" s="373"/>
      <c r="H65" s="337"/>
      <c r="I65" s="337"/>
      <c r="J65" s="338"/>
      <c r="K65" s="231" t="s">
        <v>71</v>
      </c>
      <c r="L65" s="212"/>
      <c r="M65" s="212"/>
      <c r="N65" s="212"/>
      <c r="O65" s="212"/>
      <c r="P65" s="212"/>
      <c r="Q65" s="212"/>
      <c r="R65" s="324" t="s">
        <v>14</v>
      </c>
      <c r="S65" s="324"/>
      <c r="T65" s="325"/>
      <c r="U65" s="155"/>
      <c r="V65" s="156"/>
      <c r="W65" s="156"/>
      <c r="X65" s="156"/>
      <c r="Y65" s="156"/>
      <c r="Z65" s="156"/>
      <c r="AA65" s="156"/>
      <c r="AB65" s="324" t="s">
        <v>14</v>
      </c>
      <c r="AC65" s="325"/>
      <c r="AD65" s="155"/>
      <c r="AE65" s="156"/>
      <c r="AF65" s="156"/>
      <c r="AG65" s="156"/>
      <c r="AH65" s="156"/>
      <c r="AI65" s="156"/>
      <c r="AJ65" s="156"/>
      <c r="AK65" s="324" t="s">
        <v>14</v>
      </c>
      <c r="AL65" s="325"/>
      <c r="AM65" s="155"/>
      <c r="AN65" s="156"/>
      <c r="AO65" s="156"/>
      <c r="AP65" s="156"/>
      <c r="AQ65" s="156"/>
      <c r="AR65" s="156"/>
      <c r="AS65" s="156"/>
      <c r="AT65" s="156"/>
      <c r="AU65" s="156"/>
      <c r="AV65" s="155"/>
      <c r="AW65" s="156"/>
      <c r="AX65" s="156"/>
      <c r="AY65" s="156"/>
      <c r="AZ65" s="156"/>
      <c r="BA65" s="156"/>
      <c r="BB65" s="156"/>
      <c r="BC65" s="156"/>
      <c r="BD65" s="156"/>
      <c r="BE65" s="155"/>
      <c r="BF65" s="156"/>
      <c r="BG65" s="156"/>
      <c r="BH65" s="156"/>
      <c r="BI65" s="156"/>
      <c r="BJ65" s="156"/>
      <c r="BK65" s="156"/>
      <c r="BL65" s="324" t="s">
        <v>14</v>
      </c>
      <c r="BM65" s="325"/>
    </row>
    <row r="66" spans="1:65">
      <c r="C66" s="374"/>
      <c r="D66" s="375"/>
      <c r="E66" s="375"/>
      <c r="F66" s="375"/>
      <c r="G66" s="375"/>
      <c r="H66" s="339"/>
      <c r="I66" s="339"/>
      <c r="J66" s="340"/>
      <c r="K66" s="231" t="s">
        <v>19</v>
      </c>
      <c r="L66" s="212"/>
      <c r="M66" s="212"/>
      <c r="N66" s="212"/>
      <c r="O66" s="212"/>
      <c r="P66" s="212"/>
      <c r="Q66" s="212"/>
      <c r="R66" s="324" t="s">
        <v>14</v>
      </c>
      <c r="S66" s="324"/>
      <c r="T66" s="325"/>
      <c r="U66" s="155"/>
      <c r="V66" s="156"/>
      <c r="W66" s="156"/>
      <c r="X66" s="156"/>
      <c r="Y66" s="156"/>
      <c r="Z66" s="156"/>
      <c r="AA66" s="156"/>
      <c r="AB66" s="324" t="s">
        <v>14</v>
      </c>
      <c r="AC66" s="325"/>
      <c r="AD66" s="155"/>
      <c r="AE66" s="156"/>
      <c r="AF66" s="156"/>
      <c r="AG66" s="156"/>
      <c r="AH66" s="156"/>
      <c r="AI66" s="156"/>
      <c r="AJ66" s="156"/>
      <c r="AK66" s="324" t="s">
        <v>14</v>
      </c>
      <c r="AL66" s="325"/>
      <c r="AM66" s="155"/>
      <c r="AN66" s="156"/>
      <c r="AO66" s="156"/>
      <c r="AP66" s="156"/>
      <c r="AQ66" s="156"/>
      <c r="AR66" s="156"/>
      <c r="AS66" s="156"/>
      <c r="AT66" s="156"/>
      <c r="AU66" s="156"/>
      <c r="AV66" s="155"/>
      <c r="AW66" s="156"/>
      <c r="AX66" s="156"/>
      <c r="AY66" s="156"/>
      <c r="AZ66" s="156"/>
      <c r="BA66" s="156"/>
      <c r="BB66" s="156"/>
      <c r="BC66" s="156"/>
      <c r="BD66" s="156"/>
      <c r="BE66" s="155"/>
      <c r="BF66" s="156"/>
      <c r="BG66" s="156"/>
      <c r="BH66" s="156"/>
      <c r="BI66" s="156"/>
      <c r="BJ66" s="156"/>
      <c r="BK66" s="156"/>
      <c r="BL66" s="324" t="s">
        <v>14</v>
      </c>
      <c r="BM66" s="325"/>
    </row>
    <row r="67" spans="1:65">
      <c r="C67" s="226" t="s">
        <v>9</v>
      </c>
      <c r="D67" s="226"/>
      <c r="E67" s="226"/>
      <c r="F67" s="226"/>
      <c r="G67" s="226"/>
      <c r="H67" s="226"/>
      <c r="I67" s="226"/>
      <c r="J67" s="226"/>
      <c r="K67" s="226"/>
      <c r="L67" s="226"/>
      <c r="M67" s="226"/>
      <c r="N67" s="226"/>
      <c r="O67" s="226"/>
      <c r="P67" s="226"/>
      <c r="Q67" s="226"/>
      <c r="R67" s="226"/>
      <c r="S67" s="226"/>
      <c r="T67" s="226"/>
      <c r="U67" s="226"/>
      <c r="V67" s="226"/>
      <c r="W67" s="226"/>
      <c r="X67" s="226"/>
      <c r="Y67" s="226"/>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c r="BE67" s="226"/>
      <c r="BF67" s="226"/>
      <c r="BG67" s="226"/>
      <c r="BH67" s="226"/>
      <c r="BI67" s="226"/>
      <c r="BJ67" s="226"/>
      <c r="BK67" s="226"/>
      <c r="BL67" s="226"/>
      <c r="BM67" s="226"/>
    </row>
    <row r="68" spans="1:65">
      <c r="C68" s="141" t="s">
        <v>28</v>
      </c>
      <c r="D68" s="142"/>
      <c r="E68" s="143"/>
      <c r="F68" s="144"/>
      <c r="G68" s="145"/>
      <c r="H68" s="145"/>
      <c r="I68" s="145"/>
      <c r="J68" s="145"/>
      <c r="K68" s="145"/>
      <c r="L68" s="145"/>
      <c r="M68" s="145"/>
      <c r="N68" s="145"/>
      <c r="O68" s="145"/>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c r="AP68" s="145"/>
      <c r="AQ68" s="145"/>
      <c r="AR68" s="145"/>
      <c r="AS68" s="145"/>
      <c r="AT68" s="145"/>
      <c r="AU68" s="145"/>
      <c r="AV68" s="145"/>
      <c r="AW68" s="145"/>
      <c r="AX68" s="145"/>
      <c r="AY68" s="145"/>
      <c r="AZ68" s="145"/>
      <c r="BA68" s="145"/>
      <c r="BB68" s="145"/>
      <c r="BC68" s="145"/>
      <c r="BD68" s="145"/>
      <c r="BE68" s="145"/>
      <c r="BF68" s="145"/>
      <c r="BG68" s="145"/>
      <c r="BH68" s="145"/>
      <c r="BI68" s="145"/>
      <c r="BJ68" s="145"/>
      <c r="BK68" s="145"/>
      <c r="BL68" s="145"/>
      <c r="BM68" s="341"/>
    </row>
    <row r="69" spans="1:65">
      <c r="C69" s="148" t="s">
        <v>29</v>
      </c>
      <c r="D69" s="149"/>
      <c r="E69" s="149"/>
      <c r="F69" s="257"/>
      <c r="G69" s="257"/>
      <c r="H69" s="257"/>
      <c r="I69" s="257"/>
      <c r="J69" s="257"/>
      <c r="K69" s="257"/>
      <c r="L69" s="257"/>
      <c r="M69" s="257"/>
      <c r="N69" s="257"/>
      <c r="O69" s="257"/>
      <c r="P69" s="257"/>
      <c r="Q69" s="257"/>
      <c r="R69" s="257"/>
      <c r="S69" s="257"/>
      <c r="T69" s="257"/>
      <c r="U69" s="257"/>
      <c r="V69" s="257"/>
      <c r="W69" s="257"/>
      <c r="X69" s="257"/>
      <c r="Y69" s="257"/>
      <c r="Z69" s="257"/>
      <c r="AA69" s="257"/>
      <c r="AB69" s="257"/>
      <c r="AC69" s="257"/>
      <c r="AD69" s="257"/>
      <c r="AE69" s="257"/>
      <c r="AF69" s="257"/>
      <c r="AG69" s="257"/>
      <c r="AH69" s="257"/>
      <c r="AI69" s="257"/>
      <c r="AJ69" s="257"/>
      <c r="AK69" s="257"/>
      <c r="AL69" s="257"/>
      <c r="AM69" s="257"/>
      <c r="AN69" s="257"/>
      <c r="AO69" s="257"/>
      <c r="AP69" s="257"/>
      <c r="AQ69" s="257"/>
      <c r="AR69" s="257"/>
      <c r="AS69" s="257"/>
      <c r="AT69" s="257"/>
      <c r="AU69" s="257"/>
      <c r="AV69" s="257"/>
      <c r="AW69" s="257"/>
      <c r="AX69" s="257"/>
      <c r="AY69" s="257"/>
      <c r="AZ69" s="257"/>
      <c r="BA69" s="257"/>
      <c r="BB69" s="257"/>
      <c r="BC69" s="257"/>
      <c r="BD69" s="257"/>
      <c r="BE69" s="257"/>
      <c r="BF69" s="257"/>
      <c r="BG69" s="257"/>
      <c r="BH69" s="257"/>
      <c r="BI69" s="257"/>
      <c r="BJ69" s="257"/>
      <c r="BK69" s="257"/>
      <c r="BL69" s="257"/>
      <c r="BM69" s="257"/>
    </row>
    <row r="71" spans="1:65">
      <c r="A71" s="29" t="s">
        <v>111</v>
      </c>
    </row>
    <row r="72" spans="1:65">
      <c r="C72" t="s">
        <v>92</v>
      </c>
    </row>
    <row r="73" spans="1:65">
      <c r="C73" s="32" t="s">
        <v>93</v>
      </c>
      <c r="D73" t="s">
        <v>94</v>
      </c>
    </row>
    <row r="74" spans="1:65">
      <c r="C74" t="s">
        <v>98</v>
      </c>
    </row>
    <row r="75" spans="1:65" hidden="1">
      <c r="C75" s="398" t="s">
        <v>43</v>
      </c>
      <c r="D75" s="398"/>
      <c r="E75" s="398"/>
      <c r="F75" s="398"/>
      <c r="G75" s="398"/>
      <c r="H75" s="398"/>
      <c r="I75" s="398"/>
      <c r="J75" s="398"/>
      <c r="K75" s="398"/>
      <c r="L75" s="398"/>
      <c r="M75" s="398"/>
      <c r="N75" s="398"/>
      <c r="O75" s="398"/>
      <c r="P75" s="398"/>
      <c r="Q75" s="398"/>
      <c r="R75" s="398"/>
      <c r="S75" s="398"/>
      <c r="T75" s="398"/>
      <c r="U75" s="398"/>
      <c r="V75" s="398"/>
      <c r="W75" s="398"/>
      <c r="X75" s="398"/>
      <c r="Y75" s="398"/>
      <c r="Z75" s="398"/>
      <c r="AA75" s="398"/>
      <c r="AB75" s="398"/>
      <c r="AC75" s="398"/>
      <c r="AD75" s="398"/>
      <c r="AE75" s="398"/>
      <c r="AF75" s="398"/>
      <c r="AG75" s="398"/>
      <c r="AH75" s="398"/>
      <c r="AI75" s="398"/>
      <c r="AJ75" s="398"/>
      <c r="AK75" s="398"/>
      <c r="AL75" s="398"/>
      <c r="AM75" s="398"/>
      <c r="AN75" s="398"/>
      <c r="AO75" s="398"/>
      <c r="AP75" s="398"/>
      <c r="AQ75" s="398"/>
      <c r="AR75" s="398"/>
      <c r="AS75" s="398"/>
      <c r="AT75" s="398"/>
      <c r="AU75" s="398"/>
      <c r="AV75" s="398"/>
      <c r="AW75" s="398"/>
      <c r="AX75" s="398"/>
      <c r="AY75" s="398"/>
      <c r="AZ75" s="398"/>
      <c r="BA75" s="398"/>
      <c r="BB75" s="398"/>
      <c r="BC75" s="398"/>
      <c r="BD75" s="398"/>
      <c r="BE75" s="398"/>
      <c r="BF75" s="398"/>
      <c r="BG75" s="398"/>
      <c r="BH75" s="398"/>
      <c r="BI75" s="398"/>
      <c r="BJ75" s="398"/>
      <c r="BK75" s="398"/>
      <c r="BL75" s="398"/>
      <c r="BM75" s="398"/>
    </row>
    <row r="76" spans="1:65">
      <c r="C76" s="195" t="s">
        <v>0</v>
      </c>
      <c r="D76" s="195"/>
      <c r="E76" s="195"/>
      <c r="F76" s="195"/>
      <c r="G76" s="195"/>
      <c r="H76" s="195"/>
      <c r="I76" s="195"/>
      <c r="J76" s="195"/>
      <c r="K76" s="195" t="s">
        <v>1</v>
      </c>
      <c r="L76" s="195"/>
      <c r="M76" s="195"/>
      <c r="N76" s="195"/>
      <c r="O76" s="195"/>
      <c r="P76" s="195"/>
      <c r="Q76" s="195"/>
      <c r="R76" s="195"/>
      <c r="S76" s="195"/>
      <c r="T76" s="195"/>
      <c r="U76" s="299" t="s">
        <v>2</v>
      </c>
      <c r="V76" s="213"/>
      <c r="W76" s="213"/>
      <c r="X76" s="213"/>
      <c r="Y76" s="213"/>
      <c r="Z76" s="213"/>
      <c r="AA76" s="213"/>
      <c r="AB76" s="213"/>
      <c r="AC76" s="213"/>
      <c r="AD76" s="213"/>
      <c r="AE76" s="146"/>
      <c r="AF76" s="146"/>
      <c r="AG76" s="146"/>
      <c r="AH76" s="146"/>
      <c r="AI76" s="146"/>
      <c r="AJ76" s="146"/>
      <c r="AK76" s="146"/>
      <c r="AL76" s="147"/>
      <c r="AM76" s="322" t="s">
        <v>8</v>
      </c>
      <c r="AN76" s="322"/>
      <c r="AO76" s="322"/>
      <c r="AP76" s="322"/>
      <c r="AQ76" s="322"/>
      <c r="AR76" s="322"/>
      <c r="AS76" s="322"/>
      <c r="AT76" s="322"/>
      <c r="AU76" s="322"/>
      <c r="AV76" s="322"/>
      <c r="AW76" s="322"/>
      <c r="AX76" s="322"/>
      <c r="AY76" s="322"/>
      <c r="AZ76" s="322"/>
      <c r="BA76" s="322"/>
      <c r="BB76" s="322"/>
      <c r="BC76" s="322"/>
      <c r="BD76" s="322"/>
      <c r="BE76" s="195" t="s">
        <v>5</v>
      </c>
      <c r="BF76" s="195"/>
      <c r="BG76" s="195"/>
      <c r="BH76" s="195"/>
      <c r="BI76" s="195"/>
      <c r="BJ76" s="195"/>
      <c r="BK76" s="195"/>
      <c r="BL76" s="195"/>
      <c r="BM76" s="195"/>
    </row>
    <row r="77" spans="1:65">
      <c r="C77" s="195"/>
      <c r="D77" s="195"/>
      <c r="E77" s="195"/>
      <c r="F77" s="195"/>
      <c r="G77" s="195"/>
      <c r="H77" s="195"/>
      <c r="I77" s="195"/>
      <c r="J77" s="195"/>
      <c r="K77" s="195"/>
      <c r="L77" s="195"/>
      <c r="M77" s="195"/>
      <c r="N77" s="195"/>
      <c r="O77" s="195"/>
      <c r="P77" s="195"/>
      <c r="Q77" s="195"/>
      <c r="R77" s="195"/>
      <c r="S77" s="195"/>
      <c r="T77" s="195"/>
      <c r="U77" s="195" t="s">
        <v>3</v>
      </c>
      <c r="V77" s="195"/>
      <c r="W77" s="195"/>
      <c r="X77" s="195"/>
      <c r="Y77" s="195"/>
      <c r="Z77" s="195"/>
      <c r="AA77" s="195"/>
      <c r="AB77" s="195"/>
      <c r="AC77" s="195"/>
      <c r="AD77" s="195" t="s">
        <v>4</v>
      </c>
      <c r="AE77" s="195"/>
      <c r="AF77" s="195"/>
      <c r="AG77" s="195"/>
      <c r="AH77" s="195"/>
      <c r="AI77" s="195"/>
      <c r="AJ77" s="195"/>
      <c r="AK77" s="195"/>
      <c r="AL77" s="195"/>
      <c r="AM77" s="195" t="s">
        <v>3</v>
      </c>
      <c r="AN77" s="195"/>
      <c r="AO77" s="195"/>
      <c r="AP77" s="195"/>
      <c r="AQ77" s="195"/>
      <c r="AR77" s="195"/>
      <c r="AS77" s="195"/>
      <c r="AT77" s="195"/>
      <c r="AU77" s="195"/>
      <c r="AV77" s="195" t="s">
        <v>4</v>
      </c>
      <c r="AW77" s="195"/>
      <c r="AX77" s="195"/>
      <c r="AY77" s="195"/>
      <c r="AZ77" s="195"/>
      <c r="BA77" s="195"/>
      <c r="BB77" s="195"/>
      <c r="BC77" s="195"/>
      <c r="BD77" s="195"/>
      <c r="BE77" s="299" t="s">
        <v>6</v>
      </c>
      <c r="BF77" s="213"/>
      <c r="BG77" s="213"/>
      <c r="BH77" s="213"/>
      <c r="BI77" s="30">
        <v>2</v>
      </c>
      <c r="BJ77" s="146" t="s">
        <v>7</v>
      </c>
      <c r="BK77" s="146"/>
      <c r="BL77" s="146"/>
      <c r="BM77" s="147"/>
    </row>
    <row r="78" spans="1:65">
      <c r="C78" s="370">
        <v>10</v>
      </c>
      <c r="D78" s="371"/>
      <c r="E78" s="371"/>
      <c r="F78" s="371"/>
      <c r="G78" s="371"/>
      <c r="H78" s="335" t="s">
        <v>106</v>
      </c>
      <c r="I78" s="335"/>
      <c r="J78" s="336"/>
      <c r="K78" s="231" t="s">
        <v>69</v>
      </c>
      <c r="L78" s="212"/>
      <c r="M78" s="212"/>
      <c r="N78" s="212"/>
      <c r="O78" s="212"/>
      <c r="P78" s="212"/>
      <c r="Q78" s="212"/>
      <c r="R78" s="324" t="s">
        <v>106</v>
      </c>
      <c r="S78" s="324"/>
      <c r="T78" s="325"/>
      <c r="U78" s="155"/>
      <c r="V78" s="156"/>
      <c r="W78" s="156"/>
      <c r="X78" s="156"/>
      <c r="Y78" s="156"/>
      <c r="Z78" s="156"/>
      <c r="AA78" s="156"/>
      <c r="AB78" s="324" t="s">
        <v>106</v>
      </c>
      <c r="AC78" s="325"/>
      <c r="AD78" s="155"/>
      <c r="AE78" s="156"/>
      <c r="AF78" s="156"/>
      <c r="AG78" s="156"/>
      <c r="AH78" s="156"/>
      <c r="AI78" s="156"/>
      <c r="AJ78" s="156"/>
      <c r="AK78" s="324" t="s">
        <v>106</v>
      </c>
      <c r="AL78" s="325"/>
      <c r="AM78" s="155"/>
      <c r="AN78" s="156"/>
      <c r="AO78" s="156"/>
      <c r="AP78" s="156"/>
      <c r="AQ78" s="156"/>
      <c r="AR78" s="156"/>
      <c r="AS78" s="156"/>
      <c r="AT78" s="156"/>
      <c r="AU78" s="156"/>
      <c r="AV78" s="155"/>
      <c r="AW78" s="156"/>
      <c r="AX78" s="156"/>
      <c r="AY78" s="156"/>
      <c r="AZ78" s="156"/>
      <c r="BA78" s="156"/>
      <c r="BB78" s="156"/>
      <c r="BC78" s="156"/>
      <c r="BD78" s="156"/>
      <c r="BE78" s="155"/>
      <c r="BF78" s="156"/>
      <c r="BG78" s="156"/>
      <c r="BH78" s="156"/>
      <c r="BI78" s="156"/>
      <c r="BJ78" s="156"/>
      <c r="BK78" s="156"/>
      <c r="BL78" s="324" t="s">
        <v>106</v>
      </c>
      <c r="BM78" s="325"/>
    </row>
    <row r="79" spans="1:65">
      <c r="C79" s="372"/>
      <c r="D79" s="373"/>
      <c r="E79" s="373"/>
      <c r="F79" s="373"/>
      <c r="G79" s="373"/>
      <c r="H79" s="337"/>
      <c r="I79" s="337"/>
      <c r="J79" s="338"/>
      <c r="K79" s="231" t="s">
        <v>71</v>
      </c>
      <c r="L79" s="212"/>
      <c r="M79" s="212"/>
      <c r="N79" s="212"/>
      <c r="O79" s="212"/>
      <c r="P79" s="212"/>
      <c r="Q79" s="212"/>
      <c r="R79" s="324" t="s">
        <v>106</v>
      </c>
      <c r="S79" s="324"/>
      <c r="T79" s="325"/>
      <c r="U79" s="155"/>
      <c r="V79" s="156"/>
      <c r="W79" s="156"/>
      <c r="X79" s="156"/>
      <c r="Y79" s="156"/>
      <c r="Z79" s="156"/>
      <c r="AA79" s="156"/>
      <c r="AB79" s="324" t="s">
        <v>106</v>
      </c>
      <c r="AC79" s="325"/>
      <c r="AD79" s="155"/>
      <c r="AE79" s="156"/>
      <c r="AF79" s="156"/>
      <c r="AG79" s="156"/>
      <c r="AH79" s="156"/>
      <c r="AI79" s="156"/>
      <c r="AJ79" s="156"/>
      <c r="AK79" s="324" t="s">
        <v>106</v>
      </c>
      <c r="AL79" s="325"/>
      <c r="AM79" s="155"/>
      <c r="AN79" s="156"/>
      <c r="AO79" s="156"/>
      <c r="AP79" s="156"/>
      <c r="AQ79" s="156"/>
      <c r="AR79" s="156"/>
      <c r="AS79" s="156"/>
      <c r="AT79" s="156"/>
      <c r="AU79" s="156"/>
      <c r="AV79" s="155"/>
      <c r="AW79" s="156"/>
      <c r="AX79" s="156"/>
      <c r="AY79" s="156"/>
      <c r="AZ79" s="156"/>
      <c r="BA79" s="156"/>
      <c r="BB79" s="156"/>
      <c r="BC79" s="156"/>
      <c r="BD79" s="156"/>
      <c r="BE79" s="155"/>
      <c r="BF79" s="156"/>
      <c r="BG79" s="156"/>
      <c r="BH79" s="156"/>
      <c r="BI79" s="156"/>
      <c r="BJ79" s="156"/>
      <c r="BK79" s="156"/>
      <c r="BL79" s="324" t="s">
        <v>106</v>
      </c>
      <c r="BM79" s="325"/>
    </row>
    <row r="80" spans="1:65">
      <c r="C80" s="374"/>
      <c r="D80" s="375"/>
      <c r="E80" s="375"/>
      <c r="F80" s="375"/>
      <c r="G80" s="375"/>
      <c r="H80" s="339"/>
      <c r="I80" s="339"/>
      <c r="J80" s="340"/>
      <c r="K80" s="231" t="s">
        <v>19</v>
      </c>
      <c r="L80" s="212"/>
      <c r="M80" s="212"/>
      <c r="N80" s="212"/>
      <c r="O80" s="212"/>
      <c r="P80" s="212"/>
      <c r="Q80" s="212"/>
      <c r="R80" s="324" t="s">
        <v>106</v>
      </c>
      <c r="S80" s="324"/>
      <c r="T80" s="325"/>
      <c r="U80" s="155"/>
      <c r="V80" s="156"/>
      <c r="W80" s="156"/>
      <c r="X80" s="156"/>
      <c r="Y80" s="156"/>
      <c r="Z80" s="156"/>
      <c r="AA80" s="156"/>
      <c r="AB80" s="324" t="s">
        <v>106</v>
      </c>
      <c r="AC80" s="325"/>
      <c r="AD80" s="155"/>
      <c r="AE80" s="156"/>
      <c r="AF80" s="156"/>
      <c r="AG80" s="156"/>
      <c r="AH80" s="156"/>
      <c r="AI80" s="156"/>
      <c r="AJ80" s="156"/>
      <c r="AK80" s="324" t="s">
        <v>106</v>
      </c>
      <c r="AL80" s="325"/>
      <c r="AM80" s="155"/>
      <c r="AN80" s="156"/>
      <c r="AO80" s="156"/>
      <c r="AP80" s="156"/>
      <c r="AQ80" s="156"/>
      <c r="AR80" s="156"/>
      <c r="AS80" s="156"/>
      <c r="AT80" s="156"/>
      <c r="AU80" s="156"/>
      <c r="AV80" s="155"/>
      <c r="AW80" s="156"/>
      <c r="AX80" s="156"/>
      <c r="AY80" s="156"/>
      <c r="AZ80" s="156"/>
      <c r="BA80" s="156"/>
      <c r="BB80" s="156"/>
      <c r="BC80" s="156"/>
      <c r="BD80" s="156"/>
      <c r="BE80" s="155"/>
      <c r="BF80" s="156"/>
      <c r="BG80" s="156"/>
      <c r="BH80" s="156"/>
      <c r="BI80" s="156"/>
      <c r="BJ80" s="156"/>
      <c r="BK80" s="156"/>
      <c r="BL80" s="324" t="s">
        <v>106</v>
      </c>
      <c r="BM80" s="325"/>
    </row>
    <row r="81" spans="1:65">
      <c r="C81" s="226" t="s">
        <v>9</v>
      </c>
      <c r="D81" s="226"/>
      <c r="E81" s="226"/>
      <c r="F81" s="226"/>
      <c r="G81" s="226"/>
      <c r="H81" s="226"/>
      <c r="I81" s="226"/>
      <c r="J81" s="226"/>
      <c r="K81" s="226"/>
      <c r="L81" s="226"/>
      <c r="M81" s="226"/>
      <c r="N81" s="226"/>
      <c r="O81" s="226"/>
      <c r="P81" s="226"/>
      <c r="Q81" s="226"/>
      <c r="R81" s="226"/>
      <c r="S81" s="226"/>
      <c r="T81" s="226"/>
      <c r="U81" s="226"/>
      <c r="V81" s="226"/>
      <c r="W81" s="226"/>
      <c r="X81" s="226"/>
      <c r="Y81" s="226"/>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c r="BE81" s="226"/>
      <c r="BF81" s="226"/>
      <c r="BG81" s="226"/>
      <c r="BH81" s="226"/>
      <c r="BI81" s="226"/>
      <c r="BJ81" s="226"/>
      <c r="BK81" s="226"/>
      <c r="BL81" s="226"/>
      <c r="BM81" s="226"/>
    </row>
    <row r="82" spans="1:65">
      <c r="C82" s="141" t="s">
        <v>28</v>
      </c>
      <c r="D82" s="142"/>
      <c r="E82" s="143"/>
      <c r="F82" s="144"/>
      <c r="G82" s="145"/>
      <c r="H82" s="145"/>
      <c r="I82" s="145"/>
      <c r="J82" s="145"/>
      <c r="K82" s="145"/>
      <c r="L82" s="145"/>
      <c r="M82" s="145"/>
      <c r="N82" s="145"/>
      <c r="O82" s="145"/>
      <c r="P82" s="145"/>
      <c r="Q82" s="145"/>
      <c r="R82" s="145"/>
      <c r="S82" s="145"/>
      <c r="T82" s="145"/>
      <c r="U82" s="145"/>
      <c r="V82" s="145"/>
      <c r="W82" s="145"/>
      <c r="X82" s="145"/>
      <c r="Y82" s="145"/>
      <c r="Z82" s="145"/>
      <c r="AA82" s="145"/>
      <c r="AB82" s="145"/>
      <c r="AC82" s="145"/>
      <c r="AD82" s="145"/>
      <c r="AE82" s="145"/>
      <c r="AF82" s="145"/>
      <c r="AG82" s="145"/>
      <c r="AH82" s="145"/>
      <c r="AI82" s="145"/>
      <c r="AJ82" s="145"/>
      <c r="AK82" s="145"/>
      <c r="AL82" s="145"/>
      <c r="AM82" s="145"/>
      <c r="AN82" s="145"/>
      <c r="AO82" s="145"/>
      <c r="AP82" s="145"/>
      <c r="AQ82" s="145"/>
      <c r="AR82" s="145"/>
      <c r="AS82" s="145"/>
      <c r="AT82" s="145"/>
      <c r="AU82" s="145"/>
      <c r="AV82" s="145"/>
      <c r="AW82" s="145"/>
      <c r="AX82" s="145"/>
      <c r="AY82" s="145"/>
      <c r="AZ82" s="145"/>
      <c r="BA82" s="145"/>
      <c r="BB82" s="145"/>
      <c r="BC82" s="145"/>
      <c r="BD82" s="145"/>
      <c r="BE82" s="145"/>
      <c r="BF82" s="145"/>
      <c r="BG82" s="145"/>
      <c r="BH82" s="145"/>
      <c r="BI82" s="145"/>
      <c r="BJ82" s="145"/>
      <c r="BK82" s="145"/>
      <c r="BL82" s="145"/>
      <c r="BM82" s="341"/>
    </row>
    <row r="83" spans="1:65">
      <c r="C83" s="148" t="s">
        <v>29</v>
      </c>
      <c r="D83" s="149"/>
      <c r="E83" s="149"/>
      <c r="F83" s="257"/>
      <c r="G83" s="257"/>
      <c r="H83" s="257"/>
      <c r="I83" s="257"/>
      <c r="J83" s="257"/>
      <c r="K83" s="257"/>
      <c r="L83" s="257"/>
      <c r="M83" s="257"/>
      <c r="N83" s="257"/>
      <c r="O83" s="257"/>
      <c r="P83" s="257"/>
      <c r="Q83" s="257"/>
      <c r="R83" s="257"/>
      <c r="S83" s="257"/>
      <c r="T83" s="257"/>
      <c r="U83" s="257"/>
      <c r="V83" s="257"/>
      <c r="W83" s="257"/>
      <c r="X83" s="257"/>
      <c r="Y83" s="257"/>
      <c r="Z83" s="257"/>
      <c r="AA83" s="257"/>
      <c r="AB83" s="257"/>
      <c r="AC83" s="257"/>
      <c r="AD83" s="257"/>
      <c r="AE83" s="257"/>
      <c r="AF83" s="257"/>
      <c r="AG83" s="257"/>
      <c r="AH83" s="257"/>
      <c r="AI83" s="257"/>
      <c r="AJ83" s="257"/>
      <c r="AK83" s="257"/>
      <c r="AL83" s="257"/>
      <c r="AM83" s="257"/>
      <c r="AN83" s="257"/>
      <c r="AO83" s="257"/>
      <c r="AP83" s="257"/>
      <c r="AQ83" s="257"/>
      <c r="AR83" s="257"/>
      <c r="AS83" s="257"/>
      <c r="AT83" s="257"/>
      <c r="AU83" s="257"/>
      <c r="AV83" s="257"/>
      <c r="AW83" s="257"/>
      <c r="AX83" s="257"/>
      <c r="AY83" s="257"/>
      <c r="AZ83" s="257"/>
      <c r="BA83" s="257"/>
      <c r="BB83" s="257"/>
      <c r="BC83" s="257"/>
      <c r="BD83" s="257"/>
      <c r="BE83" s="257"/>
      <c r="BF83" s="257"/>
      <c r="BG83" s="257"/>
      <c r="BH83" s="257"/>
      <c r="BI83" s="257"/>
      <c r="BJ83" s="257"/>
      <c r="BK83" s="257"/>
      <c r="BL83" s="257"/>
      <c r="BM83" s="257"/>
    </row>
    <row r="85" spans="1:65">
      <c r="A85" s="29" t="s">
        <v>112</v>
      </c>
    </row>
    <row r="86" spans="1:65">
      <c r="A86" s="29"/>
      <c r="C86" t="s">
        <v>102</v>
      </c>
    </row>
    <row r="87" spans="1:65">
      <c r="C87" t="s">
        <v>103</v>
      </c>
    </row>
    <row r="88" spans="1:65">
      <c r="C88" t="s">
        <v>104</v>
      </c>
    </row>
    <row r="89" spans="1:65">
      <c r="C89" t="s">
        <v>105</v>
      </c>
    </row>
    <row r="90" spans="1:65" hidden="1">
      <c r="C90" s="398" t="s">
        <v>34</v>
      </c>
      <c r="D90" s="398"/>
      <c r="E90" s="398"/>
      <c r="F90" s="398"/>
      <c r="G90" s="398"/>
      <c r="H90" s="398"/>
      <c r="I90" s="398"/>
      <c r="J90" s="398"/>
      <c r="K90" s="398"/>
      <c r="L90" s="398"/>
      <c r="M90" s="398"/>
      <c r="N90" s="398"/>
      <c r="O90" s="398"/>
      <c r="P90" s="398"/>
      <c r="Q90" s="398"/>
      <c r="R90" s="398"/>
      <c r="S90" s="398"/>
      <c r="T90" s="398"/>
      <c r="U90" s="398"/>
      <c r="V90" s="398"/>
      <c r="W90" s="398"/>
      <c r="X90" s="398"/>
      <c r="Y90" s="398"/>
      <c r="Z90" s="398"/>
      <c r="AA90" s="398"/>
      <c r="AB90" s="398"/>
      <c r="AC90" s="398"/>
      <c r="AD90" s="398"/>
      <c r="AE90" s="398"/>
      <c r="AF90" s="398"/>
      <c r="AG90" s="398"/>
      <c r="AH90" s="398"/>
      <c r="AI90" s="398"/>
      <c r="AJ90" s="398"/>
      <c r="AK90" s="398"/>
      <c r="AL90" s="398"/>
      <c r="AM90" s="398"/>
      <c r="AN90" s="398"/>
      <c r="AO90" s="398"/>
      <c r="AP90" s="398"/>
      <c r="AQ90" s="398"/>
      <c r="AR90" s="398"/>
      <c r="AS90" s="398"/>
      <c r="AT90" s="398"/>
      <c r="AU90" s="398"/>
      <c r="AV90" s="398"/>
      <c r="AW90" s="398"/>
      <c r="AX90" s="398"/>
      <c r="AY90" s="398"/>
      <c r="AZ90" s="398"/>
      <c r="BA90" s="398"/>
      <c r="BB90" s="398"/>
      <c r="BC90" s="398"/>
      <c r="BD90" s="398"/>
      <c r="BE90" s="398"/>
      <c r="BF90" s="398"/>
      <c r="BG90" s="398"/>
      <c r="BH90" s="398"/>
      <c r="BI90" s="398"/>
      <c r="BJ90" s="398"/>
      <c r="BK90" s="398"/>
      <c r="BL90" s="398"/>
      <c r="BM90" s="398"/>
    </row>
    <row r="91" spans="1:65">
      <c r="C91" s="195" t="s">
        <v>0</v>
      </c>
      <c r="D91" s="195"/>
      <c r="E91" s="195"/>
      <c r="F91" s="195"/>
      <c r="G91" s="195"/>
      <c r="H91" s="195"/>
      <c r="I91" s="195"/>
      <c r="J91" s="195"/>
      <c r="K91" s="195" t="s">
        <v>1</v>
      </c>
      <c r="L91" s="195"/>
      <c r="M91" s="195"/>
      <c r="N91" s="195"/>
      <c r="O91" s="195"/>
      <c r="P91" s="195"/>
      <c r="Q91" s="195"/>
      <c r="R91" s="195"/>
      <c r="S91" s="195"/>
      <c r="T91" s="195"/>
      <c r="U91" s="299" t="s">
        <v>2</v>
      </c>
      <c r="V91" s="213"/>
      <c r="W91" s="213"/>
      <c r="X91" s="213"/>
      <c r="Y91" s="213"/>
      <c r="Z91" s="213"/>
      <c r="AA91" s="213"/>
      <c r="AB91" s="213"/>
      <c r="AC91" s="213"/>
      <c r="AD91" s="213"/>
      <c r="AE91" s="399"/>
      <c r="AF91" s="399"/>
      <c r="AG91" s="399"/>
      <c r="AH91" s="399"/>
      <c r="AI91" s="399"/>
      <c r="AJ91" s="399"/>
      <c r="AK91" s="399"/>
      <c r="AL91" s="400"/>
      <c r="AM91" s="322" t="s">
        <v>8</v>
      </c>
      <c r="AN91" s="322"/>
      <c r="AO91" s="322"/>
      <c r="AP91" s="322"/>
      <c r="AQ91" s="322"/>
      <c r="AR91" s="322"/>
      <c r="AS91" s="322"/>
      <c r="AT91" s="322"/>
      <c r="AU91" s="322"/>
      <c r="AV91" s="322"/>
      <c r="AW91" s="322"/>
      <c r="AX91" s="322"/>
      <c r="AY91" s="322"/>
      <c r="AZ91" s="322"/>
      <c r="BA91" s="322"/>
      <c r="BB91" s="322"/>
      <c r="BC91" s="322"/>
      <c r="BD91" s="322"/>
      <c r="BE91" s="195" t="s">
        <v>5</v>
      </c>
      <c r="BF91" s="195"/>
      <c r="BG91" s="195"/>
      <c r="BH91" s="195"/>
      <c r="BI91" s="195"/>
      <c r="BJ91" s="195"/>
      <c r="BK91" s="195"/>
      <c r="BL91" s="195"/>
      <c r="BM91" s="195"/>
    </row>
    <row r="92" spans="1:65">
      <c r="C92" s="195"/>
      <c r="D92" s="195"/>
      <c r="E92" s="195"/>
      <c r="F92" s="195"/>
      <c r="G92" s="195"/>
      <c r="H92" s="195"/>
      <c r="I92" s="195"/>
      <c r="J92" s="195"/>
      <c r="K92" s="195"/>
      <c r="L92" s="195"/>
      <c r="M92" s="195"/>
      <c r="N92" s="195"/>
      <c r="O92" s="195"/>
      <c r="P92" s="195"/>
      <c r="Q92" s="195"/>
      <c r="R92" s="195"/>
      <c r="S92" s="195"/>
      <c r="T92" s="195"/>
      <c r="U92" s="195" t="s">
        <v>3</v>
      </c>
      <c r="V92" s="195"/>
      <c r="W92" s="195"/>
      <c r="X92" s="195"/>
      <c r="Y92" s="195"/>
      <c r="Z92" s="195"/>
      <c r="AA92" s="195"/>
      <c r="AB92" s="195"/>
      <c r="AC92" s="195"/>
      <c r="AD92" s="195" t="s">
        <v>4</v>
      </c>
      <c r="AE92" s="195"/>
      <c r="AF92" s="195"/>
      <c r="AG92" s="195"/>
      <c r="AH92" s="195"/>
      <c r="AI92" s="195"/>
      <c r="AJ92" s="195"/>
      <c r="AK92" s="195"/>
      <c r="AL92" s="195"/>
      <c r="AM92" s="195" t="s">
        <v>3</v>
      </c>
      <c r="AN92" s="195"/>
      <c r="AO92" s="195"/>
      <c r="AP92" s="195"/>
      <c r="AQ92" s="195"/>
      <c r="AR92" s="195"/>
      <c r="AS92" s="195"/>
      <c r="AT92" s="195"/>
      <c r="AU92" s="195"/>
      <c r="AV92" s="195" t="s">
        <v>4</v>
      </c>
      <c r="AW92" s="195"/>
      <c r="AX92" s="195"/>
      <c r="AY92" s="195"/>
      <c r="AZ92" s="195"/>
      <c r="BA92" s="195"/>
      <c r="BB92" s="195"/>
      <c r="BC92" s="195"/>
      <c r="BD92" s="195"/>
      <c r="BE92" s="299" t="s">
        <v>6</v>
      </c>
      <c r="BF92" s="213"/>
      <c r="BG92" s="213"/>
      <c r="BH92" s="213"/>
      <c r="BI92" s="30">
        <v>2</v>
      </c>
      <c r="BJ92" s="146" t="s">
        <v>7</v>
      </c>
      <c r="BK92" s="146"/>
      <c r="BL92" s="146"/>
      <c r="BM92" s="147"/>
    </row>
    <row r="93" spans="1:65">
      <c r="C93" s="370">
        <v>10</v>
      </c>
      <c r="D93" s="371"/>
      <c r="E93" s="371"/>
      <c r="F93" s="371"/>
      <c r="G93" s="371"/>
      <c r="H93" s="335" t="s">
        <v>106</v>
      </c>
      <c r="I93" s="335"/>
      <c r="J93" s="336"/>
      <c r="K93" s="231" t="s">
        <v>69</v>
      </c>
      <c r="L93" s="212"/>
      <c r="M93" s="212"/>
      <c r="N93" s="212"/>
      <c r="O93" s="212"/>
      <c r="P93" s="212"/>
      <c r="Q93" s="212"/>
      <c r="R93" s="324" t="s">
        <v>106</v>
      </c>
      <c r="S93" s="324"/>
      <c r="T93" s="325"/>
      <c r="U93" s="155"/>
      <c r="V93" s="156"/>
      <c r="W93" s="156"/>
      <c r="X93" s="156"/>
      <c r="Y93" s="156"/>
      <c r="Z93" s="156"/>
      <c r="AA93" s="156"/>
      <c r="AB93" s="324" t="s">
        <v>106</v>
      </c>
      <c r="AC93" s="325"/>
      <c r="AD93" s="155"/>
      <c r="AE93" s="156"/>
      <c r="AF93" s="156"/>
      <c r="AG93" s="156"/>
      <c r="AH93" s="156"/>
      <c r="AI93" s="156"/>
      <c r="AJ93" s="156"/>
      <c r="AK93" s="324" t="s">
        <v>106</v>
      </c>
      <c r="AL93" s="325"/>
      <c r="AM93" s="155"/>
      <c r="AN93" s="156"/>
      <c r="AO93" s="156"/>
      <c r="AP93" s="156"/>
      <c r="AQ93" s="156"/>
      <c r="AR93" s="156"/>
      <c r="AS93" s="156"/>
      <c r="AT93" s="156"/>
      <c r="AU93" s="156"/>
      <c r="AV93" s="155"/>
      <c r="AW93" s="156"/>
      <c r="AX93" s="156"/>
      <c r="AY93" s="156"/>
      <c r="AZ93" s="156"/>
      <c r="BA93" s="156"/>
      <c r="BB93" s="156"/>
      <c r="BC93" s="156"/>
      <c r="BD93" s="156"/>
      <c r="BE93" s="155"/>
      <c r="BF93" s="156"/>
      <c r="BG93" s="156"/>
      <c r="BH93" s="156"/>
      <c r="BI93" s="156"/>
      <c r="BJ93" s="156"/>
      <c r="BK93" s="156"/>
      <c r="BL93" s="324" t="s">
        <v>106</v>
      </c>
      <c r="BM93" s="325"/>
    </row>
    <row r="94" spans="1:65">
      <c r="C94" s="372"/>
      <c r="D94" s="373"/>
      <c r="E94" s="373"/>
      <c r="F94" s="373"/>
      <c r="G94" s="373"/>
      <c r="H94" s="337"/>
      <c r="I94" s="337"/>
      <c r="J94" s="338"/>
      <c r="K94" s="231" t="s">
        <v>71</v>
      </c>
      <c r="L94" s="212"/>
      <c r="M94" s="212"/>
      <c r="N94" s="212"/>
      <c r="O94" s="212"/>
      <c r="P94" s="212"/>
      <c r="Q94" s="212"/>
      <c r="R94" s="324" t="s">
        <v>106</v>
      </c>
      <c r="S94" s="324"/>
      <c r="T94" s="325"/>
      <c r="U94" s="155"/>
      <c r="V94" s="156"/>
      <c r="W94" s="156"/>
      <c r="X94" s="156"/>
      <c r="Y94" s="156"/>
      <c r="Z94" s="156"/>
      <c r="AA94" s="156"/>
      <c r="AB94" s="324" t="s">
        <v>106</v>
      </c>
      <c r="AC94" s="325"/>
      <c r="AD94" s="155"/>
      <c r="AE94" s="156"/>
      <c r="AF94" s="156"/>
      <c r="AG94" s="156"/>
      <c r="AH94" s="156"/>
      <c r="AI94" s="156"/>
      <c r="AJ94" s="156"/>
      <c r="AK94" s="324" t="s">
        <v>106</v>
      </c>
      <c r="AL94" s="325"/>
      <c r="AM94" s="155"/>
      <c r="AN94" s="156"/>
      <c r="AO94" s="156"/>
      <c r="AP94" s="156"/>
      <c r="AQ94" s="156"/>
      <c r="AR94" s="156"/>
      <c r="AS94" s="156"/>
      <c r="AT94" s="156"/>
      <c r="AU94" s="156"/>
      <c r="AV94" s="155"/>
      <c r="AW94" s="156"/>
      <c r="AX94" s="156"/>
      <c r="AY94" s="156"/>
      <c r="AZ94" s="156"/>
      <c r="BA94" s="156"/>
      <c r="BB94" s="156"/>
      <c r="BC94" s="156"/>
      <c r="BD94" s="156"/>
      <c r="BE94" s="155"/>
      <c r="BF94" s="156"/>
      <c r="BG94" s="156"/>
      <c r="BH94" s="156"/>
      <c r="BI94" s="156"/>
      <c r="BJ94" s="156"/>
      <c r="BK94" s="156"/>
      <c r="BL94" s="324" t="s">
        <v>106</v>
      </c>
      <c r="BM94" s="325"/>
    </row>
    <row r="95" spans="1:65">
      <c r="C95" s="374"/>
      <c r="D95" s="375"/>
      <c r="E95" s="375"/>
      <c r="F95" s="375"/>
      <c r="G95" s="375"/>
      <c r="H95" s="339"/>
      <c r="I95" s="339"/>
      <c r="J95" s="340"/>
      <c r="K95" s="231" t="s">
        <v>19</v>
      </c>
      <c r="L95" s="212"/>
      <c r="M95" s="212"/>
      <c r="N95" s="212"/>
      <c r="O95" s="212"/>
      <c r="P95" s="212"/>
      <c r="Q95" s="212"/>
      <c r="R95" s="324" t="s">
        <v>106</v>
      </c>
      <c r="S95" s="324"/>
      <c r="T95" s="325"/>
      <c r="U95" s="155"/>
      <c r="V95" s="156"/>
      <c r="W95" s="156"/>
      <c r="X95" s="156"/>
      <c r="Y95" s="156"/>
      <c r="Z95" s="156"/>
      <c r="AA95" s="156"/>
      <c r="AB95" s="324" t="s">
        <v>106</v>
      </c>
      <c r="AC95" s="325"/>
      <c r="AD95" s="155"/>
      <c r="AE95" s="156"/>
      <c r="AF95" s="156"/>
      <c r="AG95" s="156"/>
      <c r="AH95" s="156"/>
      <c r="AI95" s="156"/>
      <c r="AJ95" s="156"/>
      <c r="AK95" s="324" t="s">
        <v>106</v>
      </c>
      <c r="AL95" s="325"/>
      <c r="AM95" s="155"/>
      <c r="AN95" s="156"/>
      <c r="AO95" s="156"/>
      <c r="AP95" s="156"/>
      <c r="AQ95" s="156"/>
      <c r="AR95" s="156"/>
      <c r="AS95" s="156"/>
      <c r="AT95" s="156"/>
      <c r="AU95" s="156"/>
      <c r="AV95" s="155"/>
      <c r="AW95" s="156"/>
      <c r="AX95" s="156"/>
      <c r="AY95" s="156"/>
      <c r="AZ95" s="156"/>
      <c r="BA95" s="156"/>
      <c r="BB95" s="156"/>
      <c r="BC95" s="156"/>
      <c r="BD95" s="156"/>
      <c r="BE95" s="155"/>
      <c r="BF95" s="156"/>
      <c r="BG95" s="156"/>
      <c r="BH95" s="156"/>
      <c r="BI95" s="156"/>
      <c r="BJ95" s="156"/>
      <c r="BK95" s="156"/>
      <c r="BL95" s="324" t="s">
        <v>106</v>
      </c>
      <c r="BM95" s="325"/>
    </row>
    <row r="96" spans="1:65">
      <c r="C96" s="226" t="s">
        <v>9</v>
      </c>
      <c r="D96" s="226"/>
      <c r="E96" s="226"/>
      <c r="F96" s="226"/>
      <c r="G96" s="226"/>
      <c r="H96" s="226"/>
      <c r="I96" s="226"/>
      <c r="J96" s="226"/>
      <c r="K96" s="226"/>
      <c r="L96" s="226"/>
      <c r="M96" s="226"/>
      <c r="N96" s="226"/>
      <c r="O96" s="226"/>
      <c r="P96" s="226"/>
      <c r="Q96" s="226"/>
      <c r="R96" s="226"/>
      <c r="S96" s="226"/>
      <c r="T96" s="226"/>
      <c r="U96" s="226"/>
      <c r="V96" s="226"/>
      <c r="W96" s="226"/>
      <c r="X96" s="226"/>
      <c r="Y96" s="226"/>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c r="BE96" s="226"/>
      <c r="BF96" s="226"/>
      <c r="BG96" s="226"/>
      <c r="BH96" s="226"/>
      <c r="BI96" s="226"/>
      <c r="BJ96" s="226"/>
      <c r="BK96" s="226"/>
      <c r="BL96" s="226"/>
      <c r="BM96" s="226"/>
    </row>
    <row r="97" spans="3:65">
      <c r="C97" s="141" t="s">
        <v>28</v>
      </c>
      <c r="D97" s="142"/>
      <c r="E97" s="143"/>
      <c r="F97" s="144"/>
      <c r="G97" s="145"/>
      <c r="H97" s="145"/>
      <c r="I97" s="145"/>
      <c r="J97" s="145"/>
      <c r="K97" s="145"/>
      <c r="L97" s="145"/>
      <c r="M97" s="145"/>
      <c r="N97" s="145"/>
      <c r="O97" s="145"/>
      <c r="P97" s="145"/>
      <c r="Q97" s="145"/>
      <c r="R97" s="145"/>
      <c r="S97" s="145"/>
      <c r="T97" s="145"/>
      <c r="U97" s="145"/>
      <c r="V97" s="145"/>
      <c r="W97" s="145"/>
      <c r="X97" s="145"/>
      <c r="Y97" s="145"/>
      <c r="Z97" s="145"/>
      <c r="AA97" s="145"/>
      <c r="AB97" s="145"/>
      <c r="AC97" s="145"/>
      <c r="AD97" s="145"/>
      <c r="AE97" s="145"/>
      <c r="AF97" s="145"/>
      <c r="AG97" s="145"/>
      <c r="AH97" s="145"/>
      <c r="AI97" s="145"/>
      <c r="AJ97" s="145"/>
      <c r="AK97" s="145"/>
      <c r="AL97" s="145"/>
      <c r="AM97" s="145"/>
      <c r="AN97" s="145"/>
      <c r="AO97" s="145"/>
      <c r="AP97" s="145"/>
      <c r="AQ97" s="145"/>
      <c r="AR97" s="145"/>
      <c r="AS97" s="145"/>
      <c r="AT97" s="145"/>
      <c r="AU97" s="145"/>
      <c r="AV97" s="145"/>
      <c r="AW97" s="145"/>
      <c r="AX97" s="145"/>
      <c r="AY97" s="145"/>
      <c r="AZ97" s="145"/>
      <c r="BA97" s="145"/>
      <c r="BB97" s="145"/>
      <c r="BC97" s="145"/>
      <c r="BD97" s="145"/>
      <c r="BE97" s="145"/>
      <c r="BF97" s="145"/>
      <c r="BG97" s="145"/>
      <c r="BH97" s="145"/>
      <c r="BI97" s="145"/>
      <c r="BJ97" s="145"/>
      <c r="BK97" s="145"/>
      <c r="BL97" s="145"/>
      <c r="BM97" s="341"/>
    </row>
    <row r="98" spans="3:65">
      <c r="C98" s="148" t="s">
        <v>29</v>
      </c>
      <c r="D98" s="149"/>
      <c r="E98" s="149"/>
      <c r="F98" s="257"/>
      <c r="G98" s="257"/>
      <c r="H98" s="257"/>
      <c r="I98" s="257"/>
      <c r="J98" s="257"/>
      <c r="K98" s="257"/>
      <c r="L98" s="257"/>
      <c r="M98" s="257"/>
      <c r="N98" s="257"/>
      <c r="O98" s="257"/>
      <c r="P98" s="257"/>
      <c r="Q98" s="257"/>
      <c r="R98" s="257"/>
      <c r="S98" s="257"/>
      <c r="T98" s="257"/>
      <c r="U98" s="257"/>
      <c r="V98" s="257"/>
      <c r="W98" s="257"/>
      <c r="X98" s="257"/>
      <c r="Y98" s="257"/>
      <c r="Z98" s="257"/>
      <c r="AA98" s="257"/>
      <c r="AB98" s="257"/>
      <c r="AC98" s="257"/>
      <c r="AD98" s="257"/>
      <c r="AE98" s="257"/>
      <c r="AF98" s="257"/>
      <c r="AG98" s="257"/>
      <c r="AH98" s="257"/>
      <c r="AI98" s="257"/>
      <c r="AJ98" s="257"/>
      <c r="AK98" s="257"/>
      <c r="AL98" s="257"/>
      <c r="AM98" s="257"/>
      <c r="AN98" s="257"/>
      <c r="AO98" s="257"/>
      <c r="AP98" s="257"/>
      <c r="AQ98" s="257"/>
      <c r="AR98" s="257"/>
      <c r="AS98" s="257"/>
      <c r="AT98" s="257"/>
      <c r="AU98" s="257"/>
      <c r="AV98" s="257"/>
      <c r="AW98" s="257"/>
      <c r="AX98" s="257"/>
      <c r="AY98" s="257"/>
      <c r="AZ98" s="257"/>
      <c r="BA98" s="257"/>
      <c r="BB98" s="257"/>
      <c r="BC98" s="257"/>
      <c r="BD98" s="257"/>
      <c r="BE98" s="257"/>
      <c r="BF98" s="257"/>
      <c r="BG98" s="257"/>
      <c r="BH98" s="257"/>
      <c r="BI98" s="257"/>
      <c r="BJ98" s="257"/>
      <c r="BK98" s="257"/>
      <c r="BL98" s="257"/>
      <c r="BM98" s="257"/>
    </row>
  </sheetData>
  <mergeCells count="281">
    <mergeCell ref="AK35:AL35"/>
    <mergeCell ref="AM35:AU35"/>
    <mergeCell ref="AV35:BD35"/>
    <mergeCell ref="C33:G35"/>
    <mergeCell ref="H33:J35"/>
    <mergeCell ref="AM34:AU34"/>
    <mergeCell ref="AV34:BD34"/>
    <mergeCell ref="K35:Q35"/>
    <mergeCell ref="R35:T35"/>
    <mergeCell ref="U35:AA35"/>
    <mergeCell ref="AB35:AC35"/>
    <mergeCell ref="AD35:AJ35"/>
    <mergeCell ref="AD34:AJ34"/>
    <mergeCell ref="AB33:AC33"/>
    <mergeCell ref="AD33:AJ33"/>
    <mergeCell ref="AK33:AL33"/>
    <mergeCell ref="U34:AA34"/>
    <mergeCell ref="AB34:AC34"/>
    <mergeCell ref="U32:AC32"/>
    <mergeCell ref="K34:Q34"/>
    <mergeCell ref="R34:T34"/>
    <mergeCell ref="C3:BM3"/>
    <mergeCell ref="C30:BM30"/>
    <mergeCell ref="C8:E8"/>
    <mergeCell ref="F8:BM8"/>
    <mergeCell ref="C7:E7"/>
    <mergeCell ref="F7:BM7"/>
    <mergeCell ref="AV32:BD32"/>
    <mergeCell ref="BE32:BH32"/>
    <mergeCell ref="BJ32:BM32"/>
    <mergeCell ref="C6:BM6"/>
    <mergeCell ref="C15:BM15"/>
    <mergeCell ref="AD17:AL17"/>
    <mergeCell ref="AM17:AU17"/>
    <mergeCell ref="AV17:BD17"/>
    <mergeCell ref="K13:T14"/>
    <mergeCell ref="U13:AD13"/>
    <mergeCell ref="AE13:AL13"/>
    <mergeCell ref="BJ17:BM17"/>
    <mergeCell ref="C12:BM12"/>
    <mergeCell ref="AM13:BD13"/>
    <mergeCell ref="BE13:BM13"/>
    <mergeCell ref="C39:BM39"/>
    <mergeCell ref="R33:T33"/>
    <mergeCell ref="K33:Q33"/>
    <mergeCell ref="C31:J32"/>
    <mergeCell ref="K31:T32"/>
    <mergeCell ref="U31:AD31"/>
    <mergeCell ref="AE31:AL31"/>
    <mergeCell ref="AM31:BD31"/>
    <mergeCell ref="U38:AA38"/>
    <mergeCell ref="AB38:AC38"/>
    <mergeCell ref="AD38:AJ38"/>
    <mergeCell ref="AK38:AL38"/>
    <mergeCell ref="AM38:AU38"/>
    <mergeCell ref="BE33:BK33"/>
    <mergeCell ref="BL33:BM33"/>
    <mergeCell ref="BE34:BK34"/>
    <mergeCell ref="AK34:AL34"/>
    <mergeCell ref="K37:Q37"/>
    <mergeCell ref="BE31:BM31"/>
    <mergeCell ref="AV33:BD33"/>
    <mergeCell ref="AM37:AU37"/>
    <mergeCell ref="AV37:BD37"/>
    <mergeCell ref="AM33:AU33"/>
    <mergeCell ref="AM32:AU32"/>
    <mergeCell ref="U14:AC14"/>
    <mergeCell ref="AD14:AL14"/>
    <mergeCell ref="AM14:AU14"/>
    <mergeCell ref="AV14:BD14"/>
    <mergeCell ref="BE14:BH14"/>
    <mergeCell ref="BJ14:BM14"/>
    <mergeCell ref="C13:J14"/>
    <mergeCell ref="C4:J5"/>
    <mergeCell ref="K4:T5"/>
    <mergeCell ref="BE4:BM4"/>
    <mergeCell ref="BE5:BH5"/>
    <mergeCell ref="BJ5:BM5"/>
    <mergeCell ref="U4:AD4"/>
    <mergeCell ref="AE4:AL4"/>
    <mergeCell ref="U5:AC5"/>
    <mergeCell ref="AD5:AL5"/>
    <mergeCell ref="AM4:BD4"/>
    <mergeCell ref="AM5:AU5"/>
    <mergeCell ref="AV5:BD5"/>
    <mergeCell ref="C97:E97"/>
    <mergeCell ref="F97:BM97"/>
    <mergeCell ref="C96:BM96"/>
    <mergeCell ref="K38:Q38"/>
    <mergeCell ref="R38:T38"/>
    <mergeCell ref="K66:Q66"/>
    <mergeCell ref="R66:T66"/>
    <mergeCell ref="U66:AA66"/>
    <mergeCell ref="AM77:AU77"/>
    <mergeCell ref="AV77:BD77"/>
    <mergeCell ref="BE77:BH77"/>
    <mergeCell ref="C40:E40"/>
    <mergeCell ref="C41:E41"/>
    <mergeCell ref="F41:BM41"/>
    <mergeCell ref="AD64:AJ64"/>
    <mergeCell ref="AK64:AL64"/>
    <mergeCell ref="C75:BM75"/>
    <mergeCell ref="BE62:BM62"/>
    <mergeCell ref="U63:AC63"/>
    <mergeCell ref="AD63:AL63"/>
    <mergeCell ref="AM63:AU63"/>
    <mergeCell ref="AV63:BD63"/>
    <mergeCell ref="BE63:BH63"/>
    <mergeCell ref="BJ63:BM63"/>
    <mergeCell ref="BE17:BH17"/>
    <mergeCell ref="C18:BM18"/>
    <mergeCell ref="C19:E19"/>
    <mergeCell ref="F19:BM19"/>
    <mergeCell ref="C20:E20"/>
    <mergeCell ref="F20:BM20"/>
    <mergeCell ref="C36:G38"/>
    <mergeCell ref="H36:J38"/>
    <mergeCell ref="K36:Q36"/>
    <mergeCell ref="R36:T36"/>
    <mergeCell ref="U36:AA36"/>
    <mergeCell ref="AB36:AC36"/>
    <mergeCell ref="AD36:AJ36"/>
    <mergeCell ref="AK36:AL36"/>
    <mergeCell ref="AM36:AU36"/>
    <mergeCell ref="AV36:BD36"/>
    <mergeCell ref="AV38:BD38"/>
    <mergeCell ref="C16:J17"/>
    <mergeCell ref="K16:T17"/>
    <mergeCell ref="U16:AD16"/>
    <mergeCell ref="AE16:AL16"/>
    <mergeCell ref="AM16:BD16"/>
    <mergeCell ref="BE16:BM16"/>
    <mergeCell ref="U17:AC17"/>
    <mergeCell ref="R37:T37"/>
    <mergeCell ref="U37:AA37"/>
    <mergeCell ref="AB37:AC37"/>
    <mergeCell ref="AD37:AJ37"/>
    <mergeCell ref="AK37:AL37"/>
    <mergeCell ref="AD32:AL32"/>
    <mergeCell ref="F40:BM40"/>
    <mergeCell ref="U33:AA33"/>
    <mergeCell ref="C76:J77"/>
    <mergeCell ref="K76:T77"/>
    <mergeCell ref="U76:AD76"/>
    <mergeCell ref="AE76:AL76"/>
    <mergeCell ref="AM76:BD76"/>
    <mergeCell ref="BE76:BM76"/>
    <mergeCell ref="U77:AC77"/>
    <mergeCell ref="AD77:AL77"/>
    <mergeCell ref="AB66:AC66"/>
    <mergeCell ref="C64:G66"/>
    <mergeCell ref="H64:J66"/>
    <mergeCell ref="BE64:BK64"/>
    <mergeCell ref="BL64:BM64"/>
    <mergeCell ref="BE65:BK65"/>
    <mergeCell ref="BL65:BM65"/>
    <mergeCell ref="BE66:BK66"/>
    <mergeCell ref="BL66:BM66"/>
    <mergeCell ref="AB65:AC65"/>
    <mergeCell ref="AD65:AJ65"/>
    <mergeCell ref="AK65:AL65"/>
    <mergeCell ref="AM65:AU65"/>
    <mergeCell ref="AV65:BD65"/>
    <mergeCell ref="K64:Q64"/>
    <mergeCell ref="R64:T64"/>
    <mergeCell ref="U64:AA64"/>
    <mergeCell ref="AB64:AC64"/>
    <mergeCell ref="AM64:AU64"/>
    <mergeCell ref="AV64:BD64"/>
    <mergeCell ref="K65:Q65"/>
    <mergeCell ref="AD66:AJ66"/>
    <mergeCell ref="AK66:AL66"/>
    <mergeCell ref="AM66:AU66"/>
    <mergeCell ref="AV66:BD66"/>
    <mergeCell ref="R65:T65"/>
    <mergeCell ref="U65:AA65"/>
    <mergeCell ref="AD78:AJ78"/>
    <mergeCell ref="AK78:AL78"/>
    <mergeCell ref="AM78:AU78"/>
    <mergeCell ref="K80:Q80"/>
    <mergeCell ref="R80:T80"/>
    <mergeCell ref="U80:AA80"/>
    <mergeCell ref="AB80:AC80"/>
    <mergeCell ref="AD80:AJ80"/>
    <mergeCell ref="AK80:AL80"/>
    <mergeCell ref="AM80:AU80"/>
    <mergeCell ref="K95:Q95"/>
    <mergeCell ref="R95:T95"/>
    <mergeCell ref="AV78:BD78"/>
    <mergeCell ref="K79:Q79"/>
    <mergeCell ref="R79:T79"/>
    <mergeCell ref="U79:AA79"/>
    <mergeCell ref="AB79:AC79"/>
    <mergeCell ref="AD79:AJ79"/>
    <mergeCell ref="AK79:AL79"/>
    <mergeCell ref="AM79:AU79"/>
    <mergeCell ref="AV79:BD79"/>
    <mergeCell ref="C90:BM90"/>
    <mergeCell ref="C91:J92"/>
    <mergeCell ref="K91:T92"/>
    <mergeCell ref="U91:AD91"/>
    <mergeCell ref="AE91:AL91"/>
    <mergeCell ref="AM91:BD91"/>
    <mergeCell ref="BE91:BM91"/>
    <mergeCell ref="U92:AC92"/>
    <mergeCell ref="AD92:AL92"/>
    <mergeCell ref="AM92:AU92"/>
    <mergeCell ref="AV92:BD92"/>
    <mergeCell ref="BE92:BH92"/>
    <mergeCell ref="BJ92:BM92"/>
    <mergeCell ref="AB93:AC93"/>
    <mergeCell ref="AD93:AJ93"/>
    <mergeCell ref="AK93:AL93"/>
    <mergeCell ref="AM93:AU93"/>
    <mergeCell ref="AV93:BD93"/>
    <mergeCell ref="K94:Q94"/>
    <mergeCell ref="R94:T94"/>
    <mergeCell ref="U94:AA94"/>
    <mergeCell ref="AB94:AC94"/>
    <mergeCell ref="AD94:AJ94"/>
    <mergeCell ref="AK94:AL94"/>
    <mergeCell ref="AM94:AU94"/>
    <mergeCell ref="AV94:BD94"/>
    <mergeCell ref="C98:E98"/>
    <mergeCell ref="F98:BM98"/>
    <mergeCell ref="C81:BM81"/>
    <mergeCell ref="C82:E82"/>
    <mergeCell ref="F82:BM82"/>
    <mergeCell ref="C83:E83"/>
    <mergeCell ref="F83:BM83"/>
    <mergeCell ref="C67:BM67"/>
    <mergeCell ref="C68:E68"/>
    <mergeCell ref="F68:BM68"/>
    <mergeCell ref="C69:E69"/>
    <mergeCell ref="F69:BM69"/>
    <mergeCell ref="U95:AA95"/>
    <mergeCell ref="AB95:AC95"/>
    <mergeCell ref="AD95:AJ95"/>
    <mergeCell ref="AK95:AL95"/>
    <mergeCell ref="AM95:AU95"/>
    <mergeCell ref="AV95:BD95"/>
    <mergeCell ref="AV80:BD80"/>
    <mergeCell ref="C93:G95"/>
    <mergeCell ref="H93:J95"/>
    <mergeCell ref="K93:Q93"/>
    <mergeCell ref="R93:T93"/>
    <mergeCell ref="U93:AA93"/>
    <mergeCell ref="BE78:BK78"/>
    <mergeCell ref="BL78:BM78"/>
    <mergeCell ref="BL34:BM34"/>
    <mergeCell ref="BE35:BK35"/>
    <mergeCell ref="BL35:BM35"/>
    <mergeCell ref="BE36:BK36"/>
    <mergeCell ref="BL36:BM36"/>
    <mergeCell ref="BE37:BK37"/>
    <mergeCell ref="BL37:BM37"/>
    <mergeCell ref="BE38:BK38"/>
    <mergeCell ref="BL38:BM38"/>
    <mergeCell ref="BJ77:BM77"/>
    <mergeCell ref="C61:BM61"/>
    <mergeCell ref="C62:J63"/>
    <mergeCell ref="K62:T63"/>
    <mergeCell ref="U62:AD62"/>
    <mergeCell ref="AE62:AL62"/>
    <mergeCell ref="AM62:BD62"/>
    <mergeCell ref="C78:G80"/>
    <mergeCell ref="H78:J80"/>
    <mergeCell ref="K78:Q78"/>
    <mergeCell ref="R78:T78"/>
    <mergeCell ref="U78:AA78"/>
    <mergeCell ref="AB78:AC78"/>
    <mergeCell ref="BE79:BK79"/>
    <mergeCell ref="BL79:BM79"/>
    <mergeCell ref="BE80:BK80"/>
    <mergeCell ref="BL80:BM80"/>
    <mergeCell ref="BE93:BK93"/>
    <mergeCell ref="BL93:BM93"/>
    <mergeCell ref="BE94:BK94"/>
    <mergeCell ref="BL94:BM94"/>
    <mergeCell ref="BE95:BK95"/>
    <mergeCell ref="BL95:BM95"/>
  </mergeCells>
  <phoneticPr fontId="1" type="noConversion"/>
  <dataValidations count="6">
    <dataValidation type="list" allowBlank="1" showInputMessage="1" showErrorMessage="1" sqref="BI77 BI32 BI92 BI63">
      <formula1>"2,3"</formula1>
    </dataValidation>
    <dataValidation type="list" allowBlank="1" showInputMessage="1" showErrorMessage="1" sqref="AB33:AC38 R33:T38 H33:J36 AK33:AL38 H64:J66 AK64:AL66 AB64:AC66 R64:T66 BL33:BM38 BL64:BM66">
      <formula1>"MV,KV,V,mV,μV"</formula1>
    </dataValidation>
    <dataValidation type="list" allowBlank="1" showInputMessage="1" showErrorMessage="1" sqref="AE4:AL4 AE16:AL16 AE13:AL13 AE31:AL31">
      <formula1>"U0,U1,U3,...,U20,CH0,CH1,CH2,CH3,...,CH16,UA1,UA2,UA3,...,UA6,UB1,...,UB6,UC1,...,UC6,U01,...,U06"</formula1>
    </dataValidation>
    <dataValidation type="list" allowBlank="1" showInputMessage="1" showErrorMessage="1" sqref="AE91:AL91">
      <formula1>"I0,I1,I3,...,I20,CH0,CH1,CH2,CH3,...,CH16"</formula1>
    </dataValidation>
    <dataValidation type="list" allowBlank="1" showInputMessage="1" showErrorMessage="1" sqref="H93:J95 R93:T95 AB93:AC95 AK78:AL80 AB78:AC80 R78:T80 H78:J80 AK93:AL95 BL78:BM80 BL93:BM95">
      <formula1>"A,KA,mA,μA,nA,pA"</formula1>
    </dataValidation>
    <dataValidation type="list" allowBlank="1" showInputMessage="1" showErrorMessage="1" sqref="BI5 BI14 BI17">
      <formula1>"2,3,√3"</formula1>
    </dataValidation>
  </dataValidations>
  <pageMargins left="0.7" right="0.7" top="0.75" bottom="0.75" header="0.3" footer="0.3"/>
  <pageSetup paperSize="9" scale="5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17</vt:i4>
      </vt:variant>
      <vt:variant>
        <vt:lpstr>命名范围</vt:lpstr>
      </vt:variant>
      <vt:variant>
        <vt:i4>1</vt:i4>
      </vt:variant>
    </vt:vector>
  </HeadingPairs>
  <TitlesOfParts>
    <vt:vector size="18" baseType="lpstr">
      <vt:lpstr>整体样式参考</vt:lpstr>
      <vt:lpstr>Sheet1</vt:lpstr>
      <vt:lpstr>目录</vt:lpstr>
      <vt:lpstr>变送器-有功（无功）功率-引用误差</vt:lpstr>
      <vt:lpstr>变送器-频率（电流、电压、功率因素、相位）-引用误差</vt:lpstr>
      <vt:lpstr>工频单相相位输出（测量）-绝对误差-三列 (多通道）</vt:lpstr>
      <vt:lpstr>工频单相相位输出（测量）-绝对误差-两列</vt:lpstr>
      <vt:lpstr>JJG 445-1986-直流电压输出</vt:lpstr>
      <vt:lpstr>工频单相相位输出（测量）-绝对误差-一列</vt:lpstr>
      <vt:lpstr>有功功率输出（测量）-引用误差</vt:lpstr>
      <vt:lpstr>直流电流输出-相对误差</vt:lpstr>
      <vt:lpstr>交流电压（电流）测量-相对误差-单相(多通道）-数表单相使用</vt:lpstr>
      <vt:lpstr>交流电压(电流)-相对误差-三相</vt:lpstr>
      <vt:lpstr>交流电压（电流）-相对误差-两相</vt:lpstr>
      <vt:lpstr>频率输出-频率测量-相对误差</vt:lpstr>
      <vt:lpstr>直流电压（电流）测量-非正负极性-相对误差</vt:lpstr>
      <vt:lpstr>直流电压（电流）测量-正负极性-相对误差（多通道）</vt:lpstr>
      <vt:lpstr>'直流电压（电流）测量-正负极性-相对误差（多通道）'!Print_Area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dc:creator>
  <cp:lastModifiedBy>good</cp:lastModifiedBy>
  <dcterms:created xsi:type="dcterms:W3CDTF">2016-08-22T00:14:43Z</dcterms:created>
  <dcterms:modified xsi:type="dcterms:W3CDTF">2016-11-01T11:52:50Z</dcterms:modified>
</cp:coreProperties>
</file>